
<file path=[Content_Types].xml><?xml version="1.0" encoding="utf-8"?>
<Types xmlns="http://schemas.openxmlformats.org/package/2006/content-types">
  <Default Extension="bin" ContentType="application/vnd.openxmlformats-officedocument.spreadsheetml.printerSettings"/>
  <Default Extension="jpe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externalLinks/externalLink5.xml" ContentType="application/vnd.openxmlformats-officedocument.spreadsheetml.externalLink+xml"/>
  <Override PartName="/xl/externalLinks/externalLink6.xml" ContentType="application/vnd.openxmlformats-officedocument.spreadsheetml.externalLink+xml"/>
  <Override PartName="/xl/externalLinks/externalLink7.xml" ContentType="application/vnd.openxmlformats-officedocument.spreadsheetml.externalLink+xml"/>
  <Override PartName="/xl/externalLinks/externalLink8.xml" ContentType="application/vnd.openxmlformats-officedocument.spreadsheetml.externalLink+xml"/>
  <Override PartName="/xl/externalLinks/externalLink9.xml" ContentType="application/vnd.openxmlformats-officedocument.spreadsheetml.externalLink+xml"/>
  <Override PartName="/xl/externalLinks/externalLink10.xml" ContentType="application/vnd.openxmlformats-officedocument.spreadsheetml.externalLink+xml"/>
  <Override PartName="/xl/externalLinks/externalLink11.xml" ContentType="application/vnd.openxmlformats-officedocument.spreadsheetml.externalLink+xml"/>
  <Override PartName="/xl/externalLinks/externalLink12.xml" ContentType="application/vnd.openxmlformats-officedocument.spreadsheetml.externalLink+xml"/>
  <Override PartName="/xl/externalLinks/externalLink13.xml" ContentType="application/vnd.openxmlformats-officedocument.spreadsheetml.externalLink+xml"/>
  <Override PartName="/xl/externalLinks/externalLink14.xml" ContentType="application/vnd.openxmlformats-officedocument.spreadsheetml.externalLink+xml"/>
  <Override PartName="/xl/externalLinks/externalLink15.xml" ContentType="application/vnd.openxmlformats-officedocument.spreadsheetml.externalLink+xml"/>
  <Override PartName="/xl/externalLinks/externalLink16.xml" ContentType="application/vnd.openxmlformats-officedocument.spreadsheetml.externalLink+xml"/>
  <Override PartName="/xl/externalLinks/externalLink17.xml" ContentType="application/vnd.openxmlformats-officedocument.spreadsheetml.externalLink+xml"/>
  <Override PartName="/xl/externalLinks/externalLink18.xml" ContentType="application/vnd.openxmlformats-officedocument.spreadsheetml.externalLink+xml"/>
  <Override PartName="/xl/externalLinks/externalLink19.xml" ContentType="application/vnd.openxmlformats-officedocument.spreadsheetml.externalLink+xml"/>
  <Override PartName="/xl/externalLinks/externalLink20.xml" ContentType="application/vnd.openxmlformats-officedocument.spreadsheetml.externalLink+xml"/>
  <Override PartName="/xl/externalLinks/externalLink21.xml" ContentType="application/vnd.openxmlformats-officedocument.spreadsheetml.externalLink+xml"/>
  <Override PartName="/xl/externalLinks/externalLink22.xml" ContentType="application/vnd.openxmlformats-officedocument.spreadsheetml.externalLink+xml"/>
  <Override PartName="/xl/externalLinks/externalLink23.xml" ContentType="application/vnd.openxmlformats-officedocument.spreadsheetml.externalLink+xml"/>
  <Override PartName="/xl/externalLinks/externalLink24.xml" ContentType="application/vnd.openxmlformats-officedocument.spreadsheetml.externalLink+xml"/>
  <Override PartName="/xl/externalLinks/externalLink25.xml" ContentType="application/vnd.openxmlformats-officedocument.spreadsheetml.externalLink+xml"/>
  <Override PartName="/xl/externalLinks/externalLink26.xml" ContentType="application/vnd.openxmlformats-officedocument.spreadsheetml.externalLink+xml"/>
  <Override PartName="/xl/externalLinks/externalLink27.xml" ContentType="application/vnd.openxmlformats-officedocument.spreadsheetml.externalLink+xml"/>
  <Override PartName="/xl/externalLinks/externalLink28.xml" ContentType="application/vnd.openxmlformats-officedocument.spreadsheetml.externalLink+xml"/>
  <Override PartName="/xl/pivotCache/pivotCacheDefinition1.xml" ContentType="application/vnd.openxmlformats-officedocument.spreadsheetml.pivotCacheDefinition+xml"/>
  <Override PartName="/xl/pivotCache/pivotCacheRecords1.xml" ContentType="application/vnd.openxmlformats-officedocument.spreadsheetml.pivotCacheRecords+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ink/ink1.xml" ContentType="application/inkml+xml"/>
  <Override PartName="/xl/ink/ink2.xml" ContentType="application/inkml+xml"/>
  <Override PartName="/xl/ink/ink3.xml" ContentType="application/inkml+xml"/>
  <Override PartName="/xl/pivotTables/pivotTable1.xml" ContentType="application/vnd.openxmlformats-officedocument.spreadsheetml.pivotTable+xml"/>
  <Override PartName="/xl/drawings/drawing3.xml" ContentType="application/vnd.openxmlformats-officedocument.drawing+xml"/>
  <Override PartName="/xl/tables/table1.xml" ContentType="application/vnd.openxmlformats-officedocument.spreadsheetml.table+xml"/>
  <Override PartName="/xl/ink/ink4.xml" ContentType="application/inkml+xml"/>
  <Override PartName="/xl/drawings/drawing4.xml" ContentType="application/vnd.openxmlformats-officedocument.drawing+xml"/>
  <Override PartName="/xl/drawings/drawing5.xml" ContentType="application/vnd.openxmlformats-officedocument.drawing+xml"/>
  <Override PartName="/xl/ink/ink5.xml" ContentType="application/inkml+xml"/>
  <Override PartName="/xl/ink/ink6.xml" ContentType="application/inkml+xml"/>
  <Override PartName="/xl/ink/ink7.xml" ContentType="application/inkml+xml"/>
  <Override PartName="/xl/drawings/drawing6.xml" ContentType="application/vnd.openxmlformats-officedocument.drawing+xml"/>
  <Override PartName="/xl/ink/ink8.xml" ContentType="application/inkml+xml"/>
  <Override PartName="/xl/ink/ink9.xml" ContentType="application/inkml+xml"/>
  <Override PartName="/xl/ink/ink10.xml" ContentType="application/inkml+xml"/>
  <Override PartName="/xl/ink/ink11.xml" ContentType="application/inkml+xml"/>
  <Override PartName="/xl/ink/ink12.xml" ContentType="application/inkml+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ink/ink13.xml" ContentType="application/inkml+xml"/>
  <Override PartName="/xl/ink/ink14.xml" ContentType="application/inkml+xml"/>
  <Override PartName="/xl/ink/ink15.xml" ContentType="application/inkml+xml"/>
  <Override PartName="/xl/ink/ink16.xml" ContentType="application/inkml+xml"/>
  <Override PartName="/xl/ink/ink17.xml" ContentType="application/inkml+xml"/>
  <Override PartName="/xl/drawings/drawing10.xml" ContentType="application/vnd.openxmlformats-officedocument.drawing+xml"/>
  <Override PartName="/xl/ink/ink18.xml" ContentType="application/inkml+xml"/>
  <Override PartName="/xl/ink/ink19.xml" ContentType="application/inkml+xml"/>
  <Override PartName="/xl/ink/ink20.xml" ContentType="application/inkml+xml"/>
  <Override PartName="/xl/ink/ink21.xml" ContentType="application/inkml+xml"/>
  <Override PartName="/xl/ink/ink22.xml" ContentType="application/inkml+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ink/ink23.xml" ContentType="application/inkml+xml"/>
  <Override PartName="/xl/ink/ink24.xml" ContentType="application/inkml+xml"/>
  <Override PartName="/xl/ink/ink25.xml" ContentType="application/inkml+xml"/>
  <Override PartName="/xl/ink/ink26.xml" ContentType="application/inkml+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ink/ink27.xml" ContentType="application/inkml+xml"/>
  <Override PartName="/xl/ink/ink28.xml" ContentType="application/inkml+xml"/>
  <Override PartName="/xl/ink/ink29.xml" ContentType="application/inkml+xml"/>
  <Override PartName="/xl/ink/ink30.xml" ContentType="application/inkml+xml"/>
  <Override PartName="/xl/ink/ink31.xml" ContentType="application/inkml+xml"/>
  <Override PartName="/xl/ink/ink32.xml" ContentType="application/inkml+xml"/>
  <Override PartName="/xl/ink/ink33.xml" ContentType="application/inkml+xml"/>
  <Override PartName="/xl/ink/ink34.xml" ContentType="application/inkml+xml"/>
  <Override PartName="/xl/drawings/drawing22.xml" ContentType="application/vnd.openxmlformats-officedocument.drawing+xml"/>
  <Override PartName="/xl/drawings/drawing23.xml" ContentType="application/vnd.openxmlformats-officedocument.drawing+xml"/>
  <Override PartName="/xl/ink/ink35.xml" ContentType="application/inkml+xml"/>
  <Override PartName="/xl/ink/ink36.xml" ContentType="application/inkml+xml"/>
  <Override PartName="/xl/ink/ink37.xml" ContentType="application/inkml+xml"/>
  <Override PartName="/xl/ink/ink38.xml" ContentType="application/inkml+xml"/>
  <Override PartName="/xl/ink/ink39.xml" ContentType="application/inkml+xml"/>
  <Override PartName="/xl/ink/ink40.xml" ContentType="application/inkml+xml"/>
  <Override PartName="/xl/ink/ink41.xml" ContentType="application/inkml+xml"/>
  <Override PartName="/xl/ink/ink42.xml" ContentType="application/inkml+xml"/>
  <Override PartName="/xl/drawings/drawing24.xml" ContentType="application/vnd.openxmlformats-officedocument.drawing+xml"/>
  <Override PartName="/xl/ink/ink43.xml" ContentType="application/inkml+xml"/>
  <Override PartName="/xl/ink/ink44.xml" ContentType="application/inkml+xml"/>
  <Override PartName="/xl/ink/ink45.xml" ContentType="application/inkml+xml"/>
  <Override PartName="/xl/ink/ink46.xml" ContentType="application/inkml+xml"/>
  <Override PartName="/xl/ink/ink47.xml" ContentType="application/inkml+xml"/>
  <Override PartName="/xl/ink/ink48.xml" ContentType="application/inkml+xml"/>
  <Override PartName="/xl/ink/ink49.xml" ContentType="application/inkml+xml"/>
  <Override PartName="/xl/ink/ink50.xml" ContentType="application/inkml+xml"/>
  <Override PartName="/xl/drawings/drawing25.xml" ContentType="application/vnd.openxmlformats-officedocument.drawing+xml"/>
  <Override PartName="/xl/drawings/drawing26.xml" ContentType="application/vnd.openxmlformats-officedocument.drawing+xml"/>
  <Override PartName="/xl/drawings/drawing27.xml" ContentType="application/vnd.openxmlformats-officedocument.drawing+xml"/>
  <Override PartName="/xl/drawings/drawing28.xml" ContentType="application/vnd.openxmlformats-officedocument.drawing+xml"/>
  <Override PartName="/xl/drawings/drawing29.xml" ContentType="application/vnd.openxmlformats-officedocument.drawing+xml"/>
  <Override PartName="/xl/drawings/drawing30.xml" ContentType="application/vnd.openxmlformats-officedocument.drawing+xml"/>
  <Override PartName="/xl/drawings/drawing31.xml" ContentType="application/vnd.openxmlformats-officedocument.drawing+xml"/>
  <Override PartName="/xl/drawings/drawing32.xml" ContentType="application/vnd.openxmlformats-officedocument.drawing+xml"/>
  <Override PartName="/xl/drawings/drawing33.xml" ContentType="application/vnd.openxmlformats-officedocument.drawing+xml"/>
  <Override PartName="/xl/drawings/drawing34.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7628"/>
  <workbookPr filterPrivacy="1" codeName="ThisWorkbook"/>
  <xr:revisionPtr revIDLastSave="0" documentId="13_ncr:1_{1F8DDCBA-7C5A-4787-A1CB-E7E44795A77E}" xr6:coauthVersionLast="47" xr6:coauthVersionMax="47" xr10:uidLastSave="{00000000-0000-0000-0000-000000000000}"/>
  <bookViews>
    <workbookView xWindow="28680" yWindow="-120" windowWidth="24240" windowHeight="13020" activeTab="4" xr2:uid="{00000000-000D-0000-FFFF-FFFF00000000}"/>
  </bookViews>
  <sheets>
    <sheet name="How to use this Pack " sheetId="86" r:id="rId1"/>
    <sheet name="About this Panel " sheetId="52" r:id="rId2"/>
    <sheet name="Pack" sheetId="50" state="hidden" r:id="rId3"/>
    <sheet name="pivot" sheetId="85" state="hidden" r:id="rId4"/>
    <sheet name="Supplier Summaries" sheetId="84" r:id="rId5"/>
    <sheet name="A Fitting Connection" sheetId="106" r:id="rId6"/>
    <sheet name="Ability Works" sheetId="87" r:id="rId7"/>
    <sheet name="Sheet1" sheetId="51" state="hidden" r:id="rId8"/>
    <sheet name="Final Selection" sheetId="48" state="hidden" r:id="rId9"/>
    <sheet name="Evaluation" sheetId="47" state="hidden" r:id="rId10"/>
    <sheet name="Respondent Offer Form" sheetId="6" state="hidden" r:id="rId11"/>
    <sheet name="Consultant Pack" sheetId="34" state="hidden" r:id="rId12"/>
    <sheet name="Council" sheetId="46" state="hidden" r:id="rId13"/>
    <sheet name="Supplier Information" sheetId="22" state="hidden" r:id="rId14"/>
    <sheet name="Adam Magennis" sheetId="64" r:id="rId15"/>
    <sheet name="Agile Group Pty Ltd " sheetId="82" r:id="rId16"/>
    <sheet name="Amarapave" sheetId="110" r:id="rId17"/>
    <sheet name="Australian Spatia Analytics" sheetId="95" r:id="rId18"/>
    <sheet name="Brite Services" sheetId="76" r:id="rId19"/>
    <sheet name="Bayside Letterbox Deliveries" sheetId="100" r:id="rId20"/>
    <sheet name="Brite Service" sheetId="104" r:id="rId21"/>
    <sheet name="Brotherhood of St Laurence" sheetId="99" r:id="rId22"/>
    <sheet name="Brunswick Industries Ass" sheetId="70" r:id="rId23"/>
    <sheet name="Cacti Conserve" sheetId="105" r:id="rId24"/>
    <sheet name="Campbell Page Limited" sheetId="60" r:id="rId25"/>
    <sheet name="Career Steer Pty Ltd" sheetId="69" r:id="rId26"/>
    <sheet name="ColourSpace Gallery Pty Ltd" sheetId="63" r:id="rId27"/>
    <sheet name="Connecting2Australia " sheetId="75" r:id="rId28"/>
    <sheet name="Deadly Sportsplus Aboriginal Co" sheetId="101" r:id="rId29"/>
    <sheet name="Direct Ergonomics" sheetId="109" r:id="rId30"/>
    <sheet name="Enable Social Enterprises LTD" sheetId="65" r:id="rId31"/>
    <sheet name="Ethan Indigenous Pty Ltd" sheetId="77" r:id="rId32"/>
    <sheet name="Etiko Pty Ltd" sheetId="72" r:id="rId33"/>
    <sheet name="IPA Personnel Services Pty Ltd" sheetId="54" r:id="rId34"/>
    <sheet name="Jumpleads NFP Ltd" sheetId="81" r:id="rId35"/>
    <sheet name="Juno Institute" sheetId="111" r:id="rId36"/>
    <sheet name="JustWorks" sheetId="107" r:id="rId37"/>
    <sheet name="Knoxbrooke Enterprises Limited" sheetId="73" r:id="rId38"/>
    <sheet name="Leadership Victoria Ltd" sheetId="62" r:id="rId39"/>
    <sheet name="Lirata Ltd" sheetId="71" r:id="rId40"/>
    <sheet name="LiveSafe Education " sheetId="108" r:id="rId41"/>
    <sheet name="Marriott Support Services" sheetId="55" r:id="rId42"/>
    <sheet name="Maxima Training Group (Aust) Lt" sheetId="59" r:id="rId43"/>
    <sheet name="Mosaik Experiences " sheetId="94" r:id="rId44"/>
    <sheet name="Nadrasca" sheetId="96" r:id="rId45"/>
    <sheet name="OC Connections Limted" sheetId="56" r:id="rId46"/>
    <sheet name="Outlook ( Aust) Limited " sheetId="61" r:id="rId47"/>
    <sheet name="Position Promo Pty Ltd" sheetId="68" r:id="rId48"/>
    <sheet name="Printing with Purpose" sheetId="92" r:id="rId49"/>
    <sheet name="Recruitflex" sheetId="97" r:id="rId50"/>
    <sheet name="Resilient Ready" sheetId="103" r:id="rId51"/>
    <sheet name="Sheforce" sheetId="113" r:id="rId52"/>
    <sheet name="Shining Knight" sheetId="88" r:id="rId53"/>
    <sheet name="SP Worx" sheetId="93" r:id="rId54"/>
    <sheet name="The Xfactor Collective Pty Ltd" sheetId="58" r:id="rId55"/>
    <sheet name="Timberscope Pty Ltd" sheetId="67" r:id="rId56"/>
    <sheet name="Wallara" sheetId="90" r:id="rId57"/>
    <sheet name="Waverley" sheetId="91" r:id="rId58"/>
    <sheet name="Westgate Community Initiatives" sheetId="57" r:id="rId59"/>
    <sheet name="Westgate Community Initatives G" sheetId="66" r:id="rId60"/>
    <sheet name="WV Technologies" sheetId="112" r:id="rId61"/>
    <sheet name="YEA" sheetId="98" r:id="rId62"/>
    <sheet name="IT Statement of Requirements" sheetId="24" state="hidden" r:id="rId63"/>
    <sheet name="Accessibility Review" sheetId="45" state="hidden" r:id="rId64"/>
    <sheet name="IT &amp; Reporting Systems" sheetId="36" state="hidden" r:id="rId65"/>
    <sheet name="Risk Management" sheetId="37" state="hidden" r:id="rId66"/>
    <sheet name="Social Procurement" sheetId="38" state="hidden" r:id="rId67"/>
    <sheet name="Emergency Management" sheetId="41" state="hidden" r:id="rId68"/>
    <sheet name="Transition" sheetId="40" state="hidden" r:id="rId69"/>
    <sheet name="Working with Children" sheetId="39" state="hidden" r:id="rId70"/>
    <sheet name="Industrial Relations" sheetId="42" state="hidden" r:id="rId71"/>
    <sheet name="Mission &amp; Values" sheetId="44" state="hidden" r:id="rId72"/>
    <sheet name="Fair Work Act" sheetId="43" state="hidden" r:id="rId73"/>
  </sheets>
  <externalReferences>
    <externalReference r:id="rId74"/>
    <externalReference r:id="rId75"/>
    <externalReference r:id="rId76"/>
    <externalReference r:id="rId77"/>
    <externalReference r:id="rId78"/>
    <externalReference r:id="rId79"/>
    <externalReference r:id="rId80"/>
    <externalReference r:id="rId81"/>
    <externalReference r:id="rId82"/>
    <externalReference r:id="rId83"/>
    <externalReference r:id="rId84"/>
    <externalReference r:id="rId85"/>
    <externalReference r:id="rId86"/>
    <externalReference r:id="rId87"/>
    <externalReference r:id="rId88"/>
    <externalReference r:id="rId89"/>
    <externalReference r:id="rId90"/>
    <externalReference r:id="rId91"/>
    <externalReference r:id="rId92"/>
    <externalReference r:id="rId93"/>
    <externalReference r:id="rId94"/>
    <externalReference r:id="rId95"/>
    <externalReference r:id="rId96"/>
    <externalReference r:id="rId97"/>
    <externalReference r:id="rId98"/>
    <externalReference r:id="rId99"/>
    <externalReference r:id="rId100"/>
    <externalReference r:id="rId101"/>
  </externalReferences>
  <definedNames>
    <definedName name="_xlnm._FilterDatabase" localSheetId="8" hidden="1">'Final Selection'!$A$2:$K$2</definedName>
    <definedName name="_xlnm._FilterDatabase" localSheetId="2" hidden="1">Pack!$A$2:$AB$2</definedName>
    <definedName name="_xlnm._FilterDatabase" localSheetId="7" hidden="1">Sheet1!$A$2:$T$29</definedName>
    <definedName name="_xlnm._FilterDatabase" localSheetId="4" hidden="1">'Supplier Summaries'!$B$9:$U$60</definedName>
    <definedName name="Checklist">'[1]validation Fields'!$J$3:$J$22</definedName>
    <definedName name="NA">'[2]4.5 Tenderer''s Resources'!$A$151:$A$153</definedName>
    <definedName name="_xlnm.Print_Area" localSheetId="8">'Final Selection'!$A$2:$K$35</definedName>
    <definedName name="_xlnm.Print_Area" localSheetId="62">'IT Statement of Requirements'!$A$1:$I$31</definedName>
    <definedName name="_xlnm.Print_Area" localSheetId="10">'Respondent Offer Form'!$A$4:$C$18</definedName>
    <definedName name="_xlnm.Print_Area" localSheetId="13">'Supplier Information'!$A$2:$B$9</definedName>
    <definedName name="_xlnm.Print_Titles" localSheetId="8">'Final Selection'!$2:$2</definedName>
    <definedName name="_xlnm.Print_Titles" localSheetId="7">Sheet1!$A:$A,Sheet1!$2:$2</definedName>
    <definedName name="YesNo">#REF!</definedName>
    <definedName name="YesNo1">#REF!</definedName>
    <definedName name="YESNO2">[3]Administration!$I$3:$I$4</definedName>
    <definedName name="YesNoNa">#REF!</definedName>
  </definedNames>
  <calcPr calcId="191029"/>
  <pivotCaches>
    <pivotCache cacheId="0" r:id="rId102"/>
  </pivotCaches>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P61" i="84" l="1"/>
  <c r="O61" i="84"/>
  <c r="N61" i="84"/>
  <c r="M61" i="84"/>
  <c r="L61" i="84"/>
  <c r="I61" i="84"/>
  <c r="P54" i="84" l="1"/>
  <c r="O54" i="84"/>
  <c r="N54" i="84"/>
  <c r="M54" i="84"/>
  <c r="L54" i="84"/>
  <c r="I54" i="84"/>
  <c r="C54" i="84"/>
  <c r="D54" i="84"/>
  <c r="AC10" i="47"/>
  <c r="AA10" i="47"/>
  <c r="Z10" i="47"/>
  <c r="Y10" i="47"/>
  <c r="X10" i="47"/>
  <c r="W10" i="47"/>
  <c r="V10" i="47"/>
  <c r="U10" i="47"/>
  <c r="T10" i="47"/>
  <c r="S10" i="47"/>
  <c r="R10" i="47"/>
  <c r="Q10" i="47"/>
  <c r="P10" i="47"/>
  <c r="O10" i="47"/>
  <c r="N10" i="47"/>
  <c r="M10" i="47"/>
  <c r="L10" i="47"/>
  <c r="K10" i="47"/>
  <c r="J10" i="47"/>
  <c r="G10" i="47"/>
  <c r="F10" i="47"/>
  <c r="E10" i="47"/>
  <c r="D10" i="47"/>
  <c r="C10" i="47"/>
  <c r="B4" i="37" l="1"/>
  <c r="B5" i="45"/>
  <c r="B4" i="44"/>
  <c r="B4" i="36"/>
  <c r="B4" i="42"/>
  <c r="F7" i="24"/>
  <c r="B4" i="38" l="1"/>
  <c r="B4" i="41"/>
  <c r="B4" i="40"/>
  <c r="B4" i="39"/>
  <c r="B4" i="43"/>
</calcChain>
</file>

<file path=xl/sharedStrings.xml><?xml version="1.0" encoding="utf-8"?>
<sst xmlns="http://schemas.openxmlformats.org/spreadsheetml/2006/main" count="21407" uniqueCount="1099">
  <si>
    <t>Trading Name</t>
  </si>
  <si>
    <t>Business Address</t>
  </si>
  <si>
    <t>Mailing Address</t>
  </si>
  <si>
    <t xml:space="preserve">A.B.N. </t>
  </si>
  <si>
    <t>A.C.N.</t>
  </si>
  <si>
    <t xml:space="preserve">Contact Person </t>
  </si>
  <si>
    <t>Title</t>
  </si>
  <si>
    <t>Office Telephone</t>
  </si>
  <si>
    <t>Mobile Telephone</t>
  </si>
  <si>
    <t>Email Address</t>
  </si>
  <si>
    <t>Full Company Name [note: if not a company please insert full name of individual here]</t>
  </si>
  <si>
    <t>Please provide evidence of use of this type of methodology on other projects.</t>
  </si>
  <si>
    <t>What will be your methodology in approaching the community in minimising impact of the work on them?</t>
  </si>
  <si>
    <t>How would a complaint from the public about an employee be handled?</t>
  </si>
  <si>
    <t>How would a complaint from the public about the quality of work be handled?</t>
  </si>
  <si>
    <t>What methods and processes are used to ensure staff adhere to the Contract conditions?</t>
  </si>
  <si>
    <t>Name of Sub Contractor</t>
  </si>
  <si>
    <t>Works to be Performed</t>
  </si>
  <si>
    <t>Period Association</t>
  </si>
  <si>
    <t>If YES, provide the following details:</t>
  </si>
  <si>
    <t>Description of Contract</t>
  </si>
  <si>
    <t>Location of Contract</t>
  </si>
  <si>
    <t>For Whom contract being performed</t>
  </si>
  <si>
    <t>Indicative value of works</t>
  </si>
  <si>
    <t>Commencement date</t>
  </si>
  <si>
    <t xml:space="preserve">Please state the resources that will be allocated to the performance of the Contract, including equipment and personnel. </t>
  </si>
  <si>
    <t>State the number of personnel employed by your organisation</t>
  </si>
  <si>
    <t>What do you consider to be the key risks with the project and how would you manage them with the execution of the Contract?</t>
  </si>
  <si>
    <t>Have you been on site?</t>
  </si>
  <si>
    <t>Bayside City Council Business/System Requirements</t>
  </si>
  <si>
    <t>Business/System Requirements</t>
  </si>
  <si>
    <t>Reference</t>
  </si>
  <si>
    <t>Mandatory or Non Mandatory</t>
  </si>
  <si>
    <t>Requirement</t>
  </si>
  <si>
    <t>Available Now</t>
  </si>
  <si>
    <t>Customisation Required &amp; Approximate Cost</t>
  </si>
  <si>
    <t>Does not meet requirements</t>
  </si>
  <si>
    <t>Explanation</t>
  </si>
  <si>
    <t>Delete for Non IT Competitive Bids. Contractors should not complete if not an IT Competitive Bid</t>
  </si>
  <si>
    <t>Respondent Details</t>
  </si>
  <si>
    <t>Please provide a brief history of the Respondent, including description of primary business.</t>
  </si>
  <si>
    <t>How many years has the Respondent been in the business under its current business name?</t>
  </si>
  <si>
    <t>How many years’ experience has the Respondent had in the type of service it would be required to provide under the contract?</t>
  </si>
  <si>
    <t>Please state the ownership of the Respondent and List other financial interests held by the Respondent.</t>
  </si>
  <si>
    <t>Please list any trade or professional associations that the Respondent is a member of?</t>
  </si>
  <si>
    <t>Confirm the Respondent’s ability to complete the contract within any specified timeframe specified in Council’s Specifications, and if applicable, state the Respondent’s earliest possible start date for the provision of services under this contract.</t>
  </si>
  <si>
    <t>State the number of personnel and the equivalent full time staff that the Respondent intends to employ in perfoming this contract</t>
  </si>
  <si>
    <t xml:space="preserve">Registered Office </t>
  </si>
  <si>
    <r>
      <t xml:space="preserve">Instructions: For each requirement, please respond in either the </t>
    </r>
    <r>
      <rPr>
        <b/>
        <sz val="11"/>
        <color rgb="FF000000"/>
        <rFont val="Arial"/>
        <family val="2"/>
      </rPr>
      <t>Available Now</t>
    </r>
    <r>
      <rPr>
        <sz val="11"/>
        <color rgb="FF000000"/>
        <rFont val="Arial"/>
        <family val="2"/>
      </rPr>
      <t xml:space="preserve">, </t>
    </r>
    <r>
      <rPr>
        <b/>
        <sz val="11"/>
        <color rgb="FF000000"/>
        <rFont val="Arial"/>
        <family val="2"/>
      </rPr>
      <t xml:space="preserve">Customisation Required </t>
    </r>
    <r>
      <rPr>
        <sz val="11"/>
        <color rgb="FF000000"/>
        <rFont val="Arial"/>
        <family val="2"/>
      </rPr>
      <t xml:space="preserve">or </t>
    </r>
    <r>
      <rPr>
        <b/>
        <sz val="11"/>
        <color rgb="FF000000"/>
        <rFont val="Arial"/>
        <family val="2"/>
      </rPr>
      <t>Does Not Meet Requirements</t>
    </r>
    <r>
      <rPr>
        <sz val="11"/>
        <color rgb="FF000000"/>
        <rFont val="Arial"/>
        <family val="2"/>
      </rPr>
      <t xml:space="preserve"> fields.  If </t>
    </r>
    <r>
      <rPr>
        <b/>
        <sz val="11"/>
        <color rgb="FF000000"/>
        <rFont val="Arial"/>
        <family val="2"/>
      </rPr>
      <t>Customisation Required</t>
    </r>
    <r>
      <rPr>
        <sz val="11"/>
        <color rgb="FF000000"/>
        <rFont val="Arial"/>
        <family val="2"/>
      </rPr>
      <t xml:space="preserve">, please </t>
    </r>
    <r>
      <rPr>
        <sz val="11"/>
        <color rgb="FF000000"/>
        <rFont val="Arial"/>
        <family val="2"/>
      </rPr>
      <t xml:space="preserve">insert an approximate cost to Council. Please enter an explanation if functionality </t>
    </r>
    <r>
      <rPr>
        <b/>
        <sz val="11"/>
        <color rgb="FF000000"/>
        <rFont val="Arial"/>
        <family val="2"/>
      </rPr>
      <t>Does Not Meet Requirements</t>
    </r>
    <r>
      <rPr>
        <sz val="11"/>
        <color rgb="FF000000"/>
        <rFont val="Arial"/>
        <family val="2"/>
      </rPr>
      <t xml:space="preserve">.  </t>
    </r>
  </si>
  <si>
    <t>Sub Contractor Details</t>
  </si>
  <si>
    <t>Alternative 1 – More than one director, under Corporations Act</t>
  </si>
  <si>
    <t>Alternative 2 – Sole director company, under Corporation Act</t>
  </si>
  <si>
    <t>Alternative 3 – Sole director, under common seal</t>
  </si>
  <si>
    <t>Alternative 4 – More than one director, under common seal</t>
  </si>
  <si>
    <t xml:space="preserve">Alternative 5 – Partnership </t>
  </si>
  <si>
    <t>Alternative 6 – Power of Attorney</t>
  </si>
  <si>
    <t>Alternative 7 - Body Corporate</t>
  </si>
  <si>
    <t>Alternative 8 - Sole Trader</t>
  </si>
  <si>
    <t>Contact Details of Client</t>
  </si>
  <si>
    <t>Will any Sub-Contractors be engaged by the tenderer in performing the contract?</t>
  </si>
  <si>
    <t>Instructions on Completing Part 3 Offer Form</t>
  </si>
  <si>
    <t>How to Complete the Part 3 Offer Form</t>
  </si>
  <si>
    <t>Have any civil court or tribunal judgement been obtained against the Respondent in the past 7 years? If so, provide details.</t>
  </si>
  <si>
    <t>Trading History</t>
  </si>
  <si>
    <t>Method &amp; Project Appreciation</t>
  </si>
  <si>
    <t>Community &amp; Staff</t>
  </si>
  <si>
    <t>Resources</t>
  </si>
  <si>
    <t>Human Resources</t>
  </si>
  <si>
    <t>Name the persons in charge of the fieldwork and provide their recent experiences in managing residents’/traders’ expectations during work.</t>
  </si>
  <si>
    <t>Please state the resources that will be allocated to the performance of the Contract, including their CV and time committed to the project</t>
  </si>
  <si>
    <t>Previous Work History</t>
  </si>
  <si>
    <t>Please specify 3 current and 3 previous contracts</t>
  </si>
  <si>
    <t>Completion date</t>
  </si>
  <si>
    <r>
      <t xml:space="preserve">Please provide a PDF or power point document addressing the key points listed below. All other information requested in this Part 3 Offer from workbook need to be answered in this worksheet. Please click on the link </t>
    </r>
    <r>
      <rPr>
        <b/>
        <sz val="11"/>
        <color theme="1"/>
        <rFont val="Arial"/>
        <family val="2"/>
      </rPr>
      <t>How to Complete the Part 3 Offer Form</t>
    </r>
    <r>
      <rPr>
        <sz val="11"/>
        <color theme="1"/>
        <rFont val="Arial"/>
        <family val="2"/>
      </rPr>
      <t xml:space="preserve"> for further details.</t>
    </r>
  </si>
  <si>
    <t xml:space="preserve">Please provide intended methodology for the carrying out of this Contract, by outlining the sequence of key activities outlined in your work Preliminary Construction Program, or if non construction, your project plan. </t>
  </si>
  <si>
    <t>IT &amp; Reporting Systems</t>
  </si>
  <si>
    <t>Please provide an overview of the Information Technology systems to be used by the Respondent for this Contract.</t>
  </si>
  <si>
    <t>Risk Management</t>
  </si>
  <si>
    <t xml:space="preserve">Identify any major risks associated with the delivery of the Contract, and list strategies the Respondent's management team will implement to ensure service continuity and mitigate the impacts of such events.
</t>
  </si>
  <si>
    <t>Social Procurement</t>
  </si>
  <si>
    <t>Please specify any Social Procurement programs that will be used for this contract:</t>
  </si>
  <si>
    <t>Working With Children</t>
  </si>
  <si>
    <t>The Respondent acknowledges and agrees that their staff are compliant with legislation and regulations relating to Child Safety Standards including but not limited to the Working with Children Act 2005 and the Working with Children Regulations 2016.</t>
  </si>
  <si>
    <t>Please provide comments if you don't comply with the above.</t>
  </si>
  <si>
    <t>Emergency Management</t>
  </si>
  <si>
    <t>Provide details of your organisation's Business Continuity Plans. An example being your organisations response to COVID19.</t>
  </si>
  <si>
    <t>Tenderers</t>
  </si>
  <si>
    <t>Transition Tasks</t>
  </si>
  <si>
    <t xml:space="preserve">Provide details of all transition change over tasks recognised as necessary. These details should be able to be converted by the contractor into an implementation plan that will then become an entity of the Contract Documentation. </t>
  </si>
  <si>
    <t>Transition Resources</t>
  </si>
  <si>
    <t>Provide details of the availability of physical and human resources to be used in effecting the transition. Details should include:</t>
  </si>
  <si>
    <t>Details of staff and/or sub contractors that would be designated toward implementing the transition including human resources, training, inductions; and</t>
  </si>
  <si>
    <t>Details of human resources, plant and equipment to be employed on a temporary basis?</t>
  </si>
  <si>
    <t>Transiiton Out</t>
  </si>
  <si>
    <t>Please provide your plan for Transition out at the end of this contract:</t>
  </si>
  <si>
    <t>Industrial Relations</t>
  </si>
  <si>
    <t>Provide details of the Respondent’s policies and procedures pertaining to Industrial Relations issues including:</t>
  </si>
  <si>
    <t>Industrial relations history.</t>
  </si>
  <si>
    <t>Evidence of established policies and procedures that will ensure an acceptable Industrial Relations environment, that allows for the facilitation of continuous employee consultation.</t>
  </si>
  <si>
    <t>Details of a contingency plan for maintaining the continuity of the required services in the event of industrial disputation.</t>
  </si>
  <si>
    <t>Provide details of workplace agreements or other arrangements to be used in the performance of the Contract and their expiry.</t>
  </si>
  <si>
    <t>Fair Work Act</t>
  </si>
  <si>
    <t>The Respondent is required to complete a questionnaire in relation to their compliance with the Fair Work Act 2009. Please refer to www.fairwork.gov.au for details on your organisation’s obligations under the Fair Work Act 2009.</t>
  </si>
  <si>
    <t>Do you provide all of your employees with a copy of the Fair Work Information Statement when they start work with you?</t>
  </si>
  <si>
    <t>Do you engage any independent contractors?</t>
  </si>
  <si>
    <t>If yes, are you sure that they are genuine contractors and not employees?</t>
  </si>
  <si>
    <t>Does a modern award or an enterprise agreement apply to your employees?</t>
  </si>
  <si>
    <t>If yes, please provide details:</t>
  </si>
  <si>
    <t>If an award or agreement does apply, are you providing your employees with all of their entitlements under their award or agreement (eg. base rate of pay, casual loading, penalties, overtime, allowances, leave, meal and rest breaks)?</t>
  </si>
  <si>
    <t>Do you have any employees to whom an award or agreement does not apply?</t>
  </si>
  <si>
    <t>Do you provide all of your employees with their entitlements under the National Employment Standards in the Fair Work Act 2009 (eg. annual leave, sick/carer’s leave, compassionate leave, parental leave, long service leave, notice of termination of pay in lieu of notice, redundancy pay)?</t>
  </si>
  <si>
    <t>What steps have you taken to make sure you will be able to pay all employee entitlements on an ongoing basis?</t>
  </si>
  <si>
    <t>Do you keep employee records: for seven years in a format that is readable, in English and readily accessible to a Fair Work Inspector, and that contain all details required by the Fair Work Act 2009 and Fair Work Regulations 2009?</t>
  </si>
  <si>
    <t>Provide details if necessary</t>
  </si>
  <si>
    <t>Do you give your employees pay slips: within one working day of being paid, and that contain all details required by the Fair Work Act 2009 and Fair Work Regulations 2009?</t>
  </si>
  <si>
    <t>Do you let your employees make free and informed choices about whether or not to join a union and be represented at work?</t>
  </si>
  <si>
    <t>Do you ensure that you comply with all other aspects of the Fair Work Act 2009 and Fair Work Regulations 2009 (for example, unfair dismissal and general protections laws)?</t>
  </si>
  <si>
    <t>In the last 5 Years have you been subject to any compliance activity by the Fair Work Ombudsman, including but not limited to penalty infringement notices, compliance notices, enforceable undertakings, proactive compliance deeds or court orders?</t>
  </si>
  <si>
    <t>If yes, please provide details, and confirm whether or not you have complied with the requirements of the notice, undertaking, deed or court order in full?</t>
  </si>
  <si>
    <t>In the last 5 Years have you otherwise been subject to court or tribunal orders (for example, the Fair Work Commission) arising from non-compliance with the Fair Work Act 2009 or the Fair Work Regulations 2009?</t>
  </si>
  <si>
    <t>If yes, please provide details, and confirm whether or not you have complied with the requirements of the court order in full?</t>
  </si>
  <si>
    <t>Has your organisation developed any programs and/or relationships with the community sector and non-profit organisations?</t>
  </si>
  <si>
    <t>If you answered Yes please provide brief details.</t>
  </si>
  <si>
    <t>Do you intend to subcontract all or part of the Services subject to this tender?</t>
  </si>
  <si>
    <t xml:space="preserve"> If yes, please explain how you will ensure that your subcontractors are complying with their obligations under the Fair Work Act 2009 and Fair Work Regulations 2009?</t>
  </si>
  <si>
    <t>Additional Items</t>
  </si>
  <si>
    <t>XXXXXXX</t>
  </si>
  <si>
    <t>Mission &amp; Values</t>
  </si>
  <si>
    <t>The Respondent is to provide details on their organisation's business principles and values.</t>
  </si>
  <si>
    <t>The Respondent is to provide details on how it will address Council’s strategic direction. For details go to www.bayside.vic.gov.au/plans-and-strategies</t>
  </si>
  <si>
    <t>The Respondent is to demonstrate how a partnering relationship with Council will be achieved.</t>
  </si>
  <si>
    <t>The Respondent is to demonstrate their approach and methodologies for continuous improvement in their services.</t>
  </si>
  <si>
    <t>Please specify any innovative ideas for the Management of Council buildings?</t>
  </si>
  <si>
    <t>Provide an overview of your organisation including an Organisational Chart</t>
  </si>
  <si>
    <t>Provide an example of an emergency action plan including response capabilities from your organisation.</t>
  </si>
  <si>
    <t>The transition period is defined as the period between the acceptance of the Offer by Council and the actual date the Contractor commences providing the service to Council.
An integral part of the evaluation process will be the assessment carried out on the organisation’s ability to not only recognise the various tasks associated with the transition, but their ability to effect a smooth transition from the current contract to the new contract model proposed in this Competitive bid. Respondents can provide one document which provides the following information as per minimum:</t>
  </si>
  <si>
    <t>Accessibility review</t>
  </si>
  <si>
    <t>Does the product or service comply with WCAG 2.1 AA? Please attach evidence of compliance.</t>
  </si>
  <si>
    <t>Are the instructions and manuals accessible? Include details on phone support, printed manuals, PDFs and electronic web page instructions.</t>
  </si>
  <si>
    <t>Will you supply VPAT and/or EN301549 documentation?</t>
  </si>
  <si>
    <t>Are there any components that are AAA compliant?</t>
  </si>
  <si>
    <t>Will you resolve accessibility issues that are raised after the contract has started and what would be the timeframe for this to happen?</t>
  </si>
  <si>
    <t>If the product or service is not WCAG 2.1 AA compliant,  please provide details as guided by these questions:</t>
  </si>
  <si>
    <t>What is your plan and timeframe for compliance?</t>
  </si>
  <si>
    <t>What parts of the product or service are not compliant?</t>
  </si>
  <si>
    <t>Do you have a disclaimer that is customer facing and explains the lack of compliance?</t>
  </si>
  <si>
    <t>Have you demonstrated compliance with other products or services?</t>
  </si>
  <si>
    <t xml:space="preserve">Does the product or service meet the requirements in the list below? </t>
  </si>
  <si>
    <t>Where we can agree to less than AA compliance, we have minimum requirements all products and services must meet, together with anything else specified during the tender process.</t>
  </si>
  <si>
    <t>Please complete this section if the product or service is not AA compliant.
Yes / No</t>
  </si>
  <si>
    <t>2.1.2 – no keyboard trap – all functionality should be available just using a keyboard</t>
  </si>
  <si>
    <t>1.1.1 – non-text content - All non-text content, such as images, must provide a text alternative</t>
  </si>
  <si>
    <t>Time based media - Closed captions for all videos, transcripts for video and audio content.</t>
  </si>
  <si>
    <t>1.2.1 – Audio-only and video-only (pre-recorded) – provides a text transcript.</t>
  </si>
  <si>
    <t>1.2.2 – Captions (pre-recorded) – captions are provided on all pre-recorded videos.</t>
  </si>
  <si>
    <t>1.2.4 – Captions (live) – captions are provided for all live audio and video.</t>
  </si>
  <si>
    <t>1.4.1 – use of colour – if information is provided in colour, such as on a map, it is also provided in content</t>
  </si>
  <si>
    <t xml:space="preserve">1.4.2 – audio control – if media plays for more than 3 seconds, there is a way to paus or stop the media or control the audio volume independently from the overall system volume level.  </t>
  </si>
  <si>
    <t>1.4.3 - contrast (minimum) –</t>
  </si>
  <si>
    <t>large scale text (text over 18pts) have a contrast of at least 3:1 between the text colour and the background colour</t>
  </si>
  <si>
    <t>text (below 14 pts)  has a contrast ratio of 4.5:1 between the text colour and background colour</t>
  </si>
  <si>
    <t>logos are excluded from the contrast requirements</t>
  </si>
  <si>
    <t>2.3.2 – Three flashes – any moving content flashes less than 3 times in a second</t>
  </si>
  <si>
    <t>2.4.3 – focus order – elements in the page can be navigated to in an order that makes sense, for example being able to tab through from the header of the page, to the menu to the content.</t>
  </si>
  <si>
    <t xml:space="preserve">Content within a PDF must have a HTML page and a word alternative. PDFs must also be accessible.  </t>
  </si>
  <si>
    <t>Respondents need to complete the section below if they are creating or providing a digital product, service or other kind of asset.</t>
  </si>
  <si>
    <t>Bayside selection panel: Notes are provided in Bayside's guidelines for accessibility in TRIM DOC/21/124266</t>
  </si>
  <si>
    <t>Questions</t>
  </si>
  <si>
    <t>What goods or services are provided by your organisation</t>
  </si>
  <si>
    <t>Supply Nation</t>
  </si>
  <si>
    <t>Are you a member of one of the following:</t>
  </si>
  <si>
    <t>Kinaway</t>
  </si>
  <si>
    <t>Social Traders</t>
  </si>
  <si>
    <t>Buy Ability</t>
  </si>
  <si>
    <t>Whether your organisation is run for profit?</t>
  </si>
  <si>
    <t>A list of any organisations your organisation currently provide goods and or services to:</t>
  </si>
  <si>
    <t>Any third party accreditation your organisation may have? If so specify</t>
  </si>
  <si>
    <t>If a profit run company please specify how your organisation has a purpose beyond profit. Or makes a positive contribution to communities boosts staff engagement and attracts the best talent.</t>
  </si>
  <si>
    <t>Please provide a link to further information on your organisation. This could be a website or a PDF</t>
  </si>
  <si>
    <t>Please provide a quick 200 word overview of your organisation and it social procurement objective.</t>
  </si>
  <si>
    <t>EOI Number:</t>
  </si>
  <si>
    <t>EOI Name:</t>
  </si>
  <si>
    <t>Which Council do you wish to register with</t>
  </si>
  <si>
    <t>All</t>
  </si>
  <si>
    <t>Does your business trade to intentionally</t>
  </si>
  <si>
    <t>If you have ticked yes to one of the panels listed above then you do not need to answer any more questions in this offer form</t>
  </si>
  <si>
    <t>If you ticked yes to one of the above please provide a brief description of how:</t>
  </si>
  <si>
    <t xml:space="preserve">Do you derive most of their income from trade (not donations or grants) and use the majority of their profits (at least 50%) to contribute to their social mission? </t>
  </si>
  <si>
    <t>Bayside City Council</t>
  </si>
  <si>
    <t>Cardinia Shire Council</t>
  </si>
  <si>
    <t>City of Greater Dandenong</t>
  </si>
  <si>
    <t>Frankston City Council</t>
  </si>
  <si>
    <t>Melton City Council</t>
  </si>
  <si>
    <t>Mornington Shire Council</t>
  </si>
  <si>
    <t>Stonnington City Council</t>
  </si>
  <si>
    <t>Part 2 Only to be answered by Organisation not on a recognised Social Enterprise Panel.</t>
  </si>
  <si>
    <t>Tackle social problems?</t>
  </si>
  <si>
    <t>Improve communities?</t>
  </si>
  <si>
    <t>Provide people access to employment and training?</t>
  </si>
  <si>
    <t>Help the environment?</t>
  </si>
  <si>
    <t>Help disadvantaged job seekers or people with disabilities?</t>
  </si>
  <si>
    <t>Please address in the yellow cell below (as per instructions you can provide a weblink or a link to a pdf/word document) following points:</t>
  </si>
  <si>
    <t>Mission statement of your organisation:</t>
  </si>
  <si>
    <t>What social benefits your organisation provides to the community:</t>
  </si>
  <si>
    <t>Provide an overview of your current supply chain practices if appropriate:</t>
  </si>
  <si>
    <t xml:space="preserve">Overview of the </t>
  </si>
  <si>
    <t>Check Membership</t>
  </si>
  <si>
    <t>IPA Personnel Services Pty Ltd</t>
  </si>
  <si>
    <t>Marriott Support Services</t>
  </si>
  <si>
    <t>OC Connections Limted</t>
  </si>
  <si>
    <t>Westgate Community Initiatives Group Ltd</t>
  </si>
  <si>
    <t>Maxima Training Group (Aust) Ltd</t>
  </si>
  <si>
    <t>Campbell Page Limited</t>
  </si>
  <si>
    <t xml:space="preserve">Outlook ( Aust) Limited </t>
  </si>
  <si>
    <t>Leadership Victoria Ltd</t>
  </si>
  <si>
    <t>ColourSpace Gallery Pty Ltd</t>
  </si>
  <si>
    <t>Indigenous Commercial Cleaning</t>
  </si>
  <si>
    <t>Icon Creations</t>
  </si>
  <si>
    <t>Adam Magennis</t>
  </si>
  <si>
    <t>Enable Social Enterprises Limited</t>
  </si>
  <si>
    <t>Westgate Community Initatives Group Ltd t/a LoveLuvo</t>
  </si>
  <si>
    <t>Timberscope Pty Ltd</t>
  </si>
  <si>
    <t>Position Promo Pty Ltd</t>
  </si>
  <si>
    <t>Knoxbrooke Enterprises Limited</t>
  </si>
  <si>
    <t xml:space="preserve">Currency Print and Corporate Communications Pty Ltd </t>
  </si>
  <si>
    <t xml:space="preserve">Connecting2Australia </t>
  </si>
  <si>
    <t xml:space="preserve">Agile Group (NSW/VIC) Pty Ltd </t>
  </si>
  <si>
    <t>Career Steer Pty Ltd ATF Career Steer Trust</t>
  </si>
  <si>
    <t>Brunswick Industries Association Incorporated</t>
  </si>
  <si>
    <t>Brite Services</t>
  </si>
  <si>
    <t>Lirata Ltd.</t>
  </si>
  <si>
    <t>Etiko Pty Ltd</t>
  </si>
  <si>
    <t>Cooee Cafe PTY LTD</t>
  </si>
  <si>
    <t>Cultivating Community Inc</t>
  </si>
  <si>
    <t>Jumpleads NFP Limited</t>
  </si>
  <si>
    <t>No</t>
  </si>
  <si>
    <t>Yes</t>
  </si>
  <si>
    <t xml:space="preserve">Yes </t>
  </si>
  <si>
    <t>As Cleanable Property Maintenance</t>
  </si>
  <si>
    <t>The Xfactor Collective Pty Ltd</t>
  </si>
  <si>
    <t>A charitable or not for profit organisation</t>
  </si>
  <si>
    <t>Beneficiary</t>
  </si>
  <si>
    <t>People with disabilities</t>
  </si>
  <si>
    <t>People with mental illness</t>
  </si>
  <si>
    <t>People in a particular vocation or profession</t>
  </si>
  <si>
    <t>People in developing countries</t>
  </si>
  <si>
    <t>None</t>
  </si>
  <si>
    <t>Other disadvantaged people</t>
  </si>
  <si>
    <t>1 Museum Pl, Batemans Bay NSW 2536</t>
  </si>
  <si>
    <t>Indigenous</t>
  </si>
  <si>
    <t>Yes as Kaptify</t>
  </si>
  <si>
    <t>Select</t>
  </si>
  <si>
    <t>Cusory Information provided on Social</t>
  </si>
  <si>
    <t>Yes As LoveLuvo</t>
  </si>
  <si>
    <t>Didn't provide Excel Sheet</t>
  </si>
  <si>
    <t>L5, 350 Collins St, Melbourne Vic 3000</t>
  </si>
  <si>
    <t>24 Toomuc Valley Road , Pakenham Victoria 3810</t>
  </si>
  <si>
    <t>255 Cape schanck rd, Cape Schanck VIC 3939</t>
  </si>
  <si>
    <t>2c Percy Street, Prahran, 3181</t>
  </si>
  <si>
    <t>Evaluation Notes</t>
  </si>
  <si>
    <t>Says on Supply Nation can't find registration</t>
  </si>
  <si>
    <t>Cusory Information provided on Social Enterprise. Seem to be a private company providing very limited resources to Social enterprise</t>
  </si>
  <si>
    <t>CON 21 56</t>
  </si>
  <si>
    <t>Social Procurement Offer</t>
  </si>
  <si>
    <t>Ethan Indigenous Pty Ltd</t>
  </si>
  <si>
    <t>Ethan Indigenous</t>
  </si>
  <si>
    <t>Level 5, 13-15 Lyon Park Road, NORTH RYDE NSW 
2113</t>
  </si>
  <si>
    <t>Level 37, 360 Elizabeth Street, Melbourne 3000</t>
  </si>
  <si>
    <t>623 264 120</t>
  </si>
  <si>
    <t>Bruce Ross</t>
  </si>
  <si>
    <t>Account Executive</t>
  </si>
  <si>
    <t>0423 020 373</t>
  </si>
  <si>
    <t>bruce.ross@ethan.com.au</t>
  </si>
  <si>
    <t>Our IT offerings delivered via Ethan Global, fall into 3 categories:
1. Hardware and software procurement. We can source IT hardware and software from virtually any vendor. We have the highest level of partnerships with many vendors, providing us with competitive pricing. These include: Microsoft (Gold), CISCO (Gold), HP/Dell/Lenovo (Platinum), Apple, VMWare, Citrix, Mitel.
2. Professional Services. Consulting, implementation, staff augmentation
3. Managed Services. IT Helpdesk &amp; Support, Infrastructure, Desktop, Network, Telecommunications, Unified Communications, Public Cloud, Private Cloud</t>
  </si>
  <si>
    <t>Ethan Indigenous is a Supply Nation Certified business majority owned by the David Liddiard Group. As listed above, Ethan Indigenous provides a wide range of IT products and services using our delivery partner Ethan Global.  This arrangement allows us to provide sophisticated IT products and solutions to customers, and we retain all profits to run our social programs for Indigenous Youth. This business model also allows Indigenous businesses to scale quickly by leveraging the capability of an existing mature established business. This enables the objective of providing economic benefits to Indigenous peoples within a generation as described in the Victorian Aboriginal and Local Government Strategy 2021-2026.
Ethan Indigenous uses the profits from IT sales to fund the following programs with the aim of assisting Indigenous Youth to enter the IT Industry:
Horizon 1 – Laptops for Kids.  This aims to repurpose out of date corporate devices and provide them to Indigenous communities.
Horizon 2 – Indigenous Technology Hubs. This supports the establishment of Indigenous Technology Hubs in Australia in conjunction commercial and government organisations.  These Hubs aim to create entry level IT job opportunities for Indigenous trainees.
Horizon 3 – Indigenous Cadetships. This is a formal Indigenous-led Cadetship program. It places Indigenous Youth in IT Departments to gain real world experience.  The 2 year-program combines Business, IT Certification and Personal Development designed encourage, support, and prepare Indigenous students for the IT world.</t>
  </si>
  <si>
    <t>Refer to attached EthanIndigenousPrograms.pdf</t>
  </si>
  <si>
    <t>IPA is a generalist recruitment agency with national presence and a unique structure. We have extensive local Government experience, and capability, able to supply blue and white collar staffing abd recruitment solutions, across permanent, contract, temporary and labour hire services. We also have a senior appointments division. IPA  provides both a traditional recruitment solutions, where we source, screen and manage the best candidate for the role vacancy (from the mainstream candidate cohort). Secondly, IPA employs a Diversity team, focused wholly on sourcing and supporting the employment and workforce success of candidates from diverse backgrounds. The IPA Diversity team are experts delivering specific diversity recruitment programs right across Australia to recruit and train Indigenous candidates, candidates with disabilities, youth, and female candidates</t>
  </si>
  <si>
    <t>Marriott Enviro Management - Provides Horticultural, grounds and land care maintenance (mowing, slashing and weeding)for both residential and commericial organistions. Marriott Industries provides packaging, warehousing and 3PL solutions. Marriott Freshstart provides commercial cleaning services</t>
  </si>
  <si>
    <t xml:space="preserve"> - Administration Services including document digitisation, mail outs, data entry.  - Onsite full service fleet cleaning seervices for small medium and large vehicles,  - Packing and Specialised Packaging Services</t>
  </si>
  <si>
    <t>Office Cleaning, Litter Collection Services, Commercial Cleaning</t>
  </si>
  <si>
    <t xml:space="preserve">Consulting, business advisory, professional services, coaching, training </t>
  </si>
  <si>
    <t>In this region we are an approved JVES (Jobs Victoria Employment Service) provider, providing employment guidance and support to Victorian priority cohort jobseekers. We partner with employers to provide innovate employment solutions to assist them with their recruitment and diversity requirements. Our service includes post placement support to ensure success.</t>
  </si>
  <si>
    <t xml:space="preserve">EcoCrews can provide a wide range of environmental services including landscaping and gardening services, bush regeneration and rehabilitation, site remediation, erosion control and fencing supported by an experienced Program Management Team and tried-and-tested Work Health Safety Management System. </t>
  </si>
  <si>
    <t>Specialising in providing resources for Local Government and community across a broad range of sectors, we are proudly the largest Waste Management Social Enterprise in Victoria and one of the largest in Australia, having recently expanded our operations into Queensland. We aim to support local government, Industry and communities with leading resource recovery and waste diversion outcomes, while providing opportunities for people from diverse backgrounds to live, work and play within the communities that surround them. Our resource recovery centres offer a range of waste management solutions, including transfer stations, waste recycling facilities, e-waste drop-off or recycling, and resource recovery while our Collections business services Domestic,  Commercial and Industrial customers across Victoria</t>
  </si>
  <si>
    <t>Leadership Victoria provides a range of leadership development programs suitable for various levels of leadership, from emerging to senior.
We offer open enrolment programs that are open to the broader public, as well as custom programs delivered in partnership with local councils, organisations, and communities.
For example, in 2021, we delivered a bespoke leadership development program for the South Sudanese community in partnership with Wyndham City Council and South Sudanese Australian Youth United.
Beyond leadership development programs, we also offer coaching and mentoring services, speaking events, and workshops.</t>
  </si>
  <si>
    <t>1) We provide a facilities service in which we rent art to corporate offices, with all artwork changed every 3 to 6 months. All art is sourced from local emerging artists. It's like having fresh flowers delivered, but with art
2) We facilitate sponsored pop up exhibitions, curated to suit the theme of the sponsor whilst creating meaningful opportunities for local artists
3) We offer team building activities that are run in partnership with local art communities
Other things we offer: 
Art rental, office art, art commissions, mural commissions, art projects, art education programs, Indigenous art, art from emerging artists, art workshops, community art programs</t>
  </si>
  <si>
    <t>Indigenous Commercial Cleaning (ICC) provides cleaning services nationwide. We service a variety of industries including education, healthcare, retail, industrial, business and commercial. ICC additionally supply consumables, manage waste and provide hygiene services.</t>
  </si>
  <si>
    <t>All facets of signage - including Graphic Design, Metal Fabrication, Acrylic/Plastic Fabrication, Spray Painting, Electrical Illumuination, Vinyl Graphics, Digital Printing, CNC Routing, Site Surveys, Project Management and Installation.</t>
  </si>
  <si>
    <t>Bunurong Artist in Residency, Public Murals, Cultural Landscape Architectural Design, Public Mural Conservation and Maintenance, Grafitti removal from public assets, Cultural Heritage Management Plans and Cultural Heritage Permits, Bunurong Art for Reconciciliation Action Plan and Corporate Commisions, Bunurong Welcome to Country and Smoking Ceremony, Bunurong Cultural Eduation in schools, kinders and community organisations</t>
  </si>
  <si>
    <t xml:space="preserve">(i) Commercial Computer/business equipment asset decomissiong including Collection services, commercial grade data sanitistation and certificates, accredted E-waste reycling (Standard 5377) and certificates, Customer asset and impact reporting and case studies.  Social, ethical and Sustainable Procurement specialists.
(ii)  Fulfilment and storage services.  Commercial (outsourced) pick pack and dispatch services and short-term storage solutions.
(iii)  Online retailer - Refurbished affordable technology for business and consumers, with 15% Social Impact discounts for disadvanted community or fellow not for profit/community services www.intheclick.org.au
Enable's Impact reporting includes mapping our impact against the United Nations Sustainable Development (UNSD) goals.
</t>
  </si>
  <si>
    <t xml:space="preserve">We offer a range of locally made, environmentally friendly hair and body products, cleaning products and gift ware. 
If you are looking to send a gift box or thank you gifts to friends, family or staff we also offer a range of options and can work with you to create your own based on your budget.
We can supply your office with cleaning supplies, soap and toilet paper that will boost your CSR impact by purchasing the items you need to run your office day to day but giving back to the community in doing so.
100% of profits from LoveLuvo go to funding disability employment, education and training programs to improve lives. </t>
  </si>
  <si>
    <t xml:space="preserve">Timberscope offers both holistic and target specific feral animal control programs, with services available including pest animal monitoring, baiting (Pindone, PAPP, 1080 &amp; canid pest ejectors), cage or soft-jaw leghold trapping, den &amp; warren fumigation and ground shooting programs for the effective control of introduced vertebrate pest animals including Red Fox, European Rabbit, introduced Black Rat, feral cat and deer. Timberscope provides clients with comprehensive reporting complete with geolocation and photographic evidence of results and operates within a Quality Management System, with best practice policies and procedures to ensure the safety of all employees and the general public. Timberscope is fully insured and qualified in all aspects of feral animal control, with a solid reputation for achieving outstanding results. 
</t>
  </si>
  <si>
    <t>Position Promo is a leading, independent, Aboriginal-owned and
operated company, specialising in promotional merchandise, apparel, office supplies and Personal Protective Equipment (PPE).
In-house tech team (online ordering portals, vouchers, pop up stores, promotions)
In-house creative team – innovation and workshopping
Team based in China available to client at any time
Free warehousing and distribution model
Partnership that continues the journey for Reconciliation in Australia</t>
  </si>
  <si>
    <t>Native and exotic plants and trees from tubestock size through to Advanced trees</t>
  </si>
  <si>
    <t xml:space="preserve">We provide printing for office and commercial use. We produce: booklets, business cards, flyers, NCR Books, posters, pullup banners, lanyards, promotional items, Indigenous Artwork using a companies brand and reflecting their story, RAP booklets, name badges, event printing. </t>
  </si>
  <si>
    <t>Connecting2Australia (C2A) are a not-for-profit, Australian Disability Enterprise (ADE) listed with BuyAbility who play an important role in providing supported employment opportunities to people with moderate to severe disability across Victoria.
C2A has built an outstanding reputation for its support &amp; services to people with a disability across our 10 Victorian hubs. 
C2A offer similar working conditions to other employers and an opportunity for people with disability to contribute and connect to their local community. We provide a wide range of employment opportunities including recycling, garden maintenance and cleaning services.</t>
  </si>
  <si>
    <t xml:space="preserve">Agile Intergrated Security, Agile Property Services, Agile Safety &amp; Traffic, Agile Hospitality and Venue , Agile Logistics, Agile Landcare Services, Agile Plant &amp; Equipment Hire  </t>
  </si>
  <si>
    <t>We provide workplace services including:
- Leadership development
- Coaching (general and executive)
- Career development
- Mediation and other conflict management services
- Team assessments
- Conflict assessments
- Policy development and review
- Workplace and pre-employment psych tests
- Indigenous employment strategy and consulting
- Outplacement
- Investigations
- Training
- Reconciliation Action Plan development and review
- General HR consulting</t>
  </si>
  <si>
    <t>RIBBON BRAND of LIQUID CLEANING CHEMICAL SOLUTIONS
•	Commercial Offices &amp; Venues
•	Toilet Cleaning &amp; Bathrooms
•	Worksite &amp; Portable Restrooms
•	Aged Care &amp; Healthcare Facilities
•	Commercial Kitchens &amp; Hospitality   
•	Sanitising &amp; Deodorising of Vehicles &amp; Transport
•	Schools &amp; Kindergartens
ASSEMBLY &amp; PACKING SERVICES
•	Exhibition &amp; Promotion Kits
•	Shrink Wrap &amp; Co-Packing
•	Component Assembly
•	Product Packing
•	Reworks &amp; Labelling
•	Component Assembly</t>
  </si>
  <si>
    <t>We provide the following goods and services:                                                                                                                  -Advanced Trees and plants in various sized containers for landscape -  purposes.                                                                                                                 -Contract packing,assembling, kitting, labelling services.                                                                                                                  - Food processing/ co-packing services.                                                                                                                   -Registered Training  Organisation - Accredited adult learning and path ways programs for people with a disability</t>
  </si>
  <si>
    <t>Lirata provides expert consultancy and capacity building services in the fields of health, human services, community services, education and community development. We assist organisations, teams, programs and services to become more capable and effective in achieving positive outcomes for communities.
Our key service areas are:
* Evaluation - Gather the insights needed to manage programs and services, improve initiatives, make key decisions, and advocate for change.
* Impact measurement - Identify key outcomes and impacts and assess how effectively they are being achieved.
* Data systems and reporting - Capture the data needed to manage projects and services, and analyse the key insights using custom reports and dashboards.
* Research and development - Generate knowledge that will guide the development of evidence-based pathways toward social impact.
* Design &amp; review - Design best-practice models for positive social outcomes, and review projects and organisations to increase effectiveness.
* Strategic &amp; operational planning - Define objectives, develop effective strategies to pursue them, and manage implementation to achieve results.
* Organisational &amp; sector development - Strengthen policies, systems, culture and connections to enable long-term sustainability and impact.
* Training &amp; mentoring - Build the knowledge, skills and confidence of staff to achieve positive outcomes with organisations and for the community.
* 360 degree performance reviews - Develop capable leaders and managers through honest, constructive feedback on strengths and opportunities for improvement.</t>
  </si>
  <si>
    <t>Branded and Blank &amp; Footwear/ Polo shirts, Tshirts,  Hoodies,tea towels, sneakers, rubber thongs</t>
  </si>
  <si>
    <t xml:space="preserve">Premium chocolates with native Australian ingredients , a range of tea with native ingredients and catering services for functions and events featuring native ingredients and traditional recipes.  </t>
  </si>
  <si>
    <t>We “jump start” arts and community based initiatives for government agencies, visionary organisations and committed individuals
We do this through:
•	Education and training
•	Strategic communications and engagement
•	Tailored community development programs
•	Special events 
•	Pop Up Art &amp; Make A Change Programs
We have three divisions:
•	Make a Change – Delivering programs to address broad community challenges such as health and well-being, environment, social disadvantage and emergency response, through community engagement &amp; capacity building initiatives
•	Pop Up Art – Initiatives that strengthen and support the creative sector, including theough professional development programs for creative industries 
•	JL Services – Tailored programs and services to enable organisations to achieve their changemaking ‘agenda’, including fee for service community consultation &amp; stakeholder engagement
We can offer services in the following ways:
-	Partnerships to assist in the delivery of programs to support community and creatives. Suited to organisations with aligned visions who are looking for innovative ways to reach, engage with or built trust with particular groups often who are hard to reach
-	Fee for service work in areas of community engagement, stakeholder consultation &amp; facilitation including for infrastructure projects, strategies &amp; plans, community development projects
We’ve been operating for 10+ years, have offices in Bendigo and Melbourne and are available to deliver services across all of Victoria [and further], including the Council areas listed.</t>
  </si>
  <si>
    <t>We are fully owned by not-for-profit organisation genU and are a certified social enterprise. We provide this panel, the ability to buy socially, contributing to building a more inclusive community. IPA is certified via Social Traders; through our traditional and diversity specific staffing solutions and recruitment service offerings we support business goals and objectives including those across social procurement. Every day we make local lives happier and healthier. For example, since 2008, in partnership with people with a disability, families, community, state and local governments, and bequests and donations, genU has completed 11 housing projects, and spent over $8 million securing 52 accommodation places for people with a disability. We are 100% not for profit</t>
  </si>
  <si>
    <t xml:space="preserve">Marriott Support Services – via our three Social Enterprises – Marriott Enviro Management, Industries and Freshstart is a certified social enterprise that has been servicing the greater Melbourne region for 50 years.
Marriott Enviro Management - Provides Horticultural, grounds and land care maintenance (mowing, slashing and weeding) for both residential and commercial organisations
Marriott Industries provides packaging, warehousing and 3PL Services including light assembly and food packaging - Marriott Industries employees 75 people with disabilities in our Cheltenham production and warehouse facility.  
Marriott Freshstart employs people with disabilities to provide commercial cleaning services
Our Social Enterprises are registered with Social Traders. We provide a social procurement solution for organisations such as local Governments to meet their obligations under Victoria’s social procurement framework providing social values and sustainable outcomes.
Current contracts and future tender opportunities have enabled our organisation to provide meaningful employment for people with disabilities, other people from disadvantaged background and general staff who supervise, mentor and guide and delivery of our commercial contracts that meet our customer needs. </t>
  </si>
  <si>
    <t xml:space="preserve">OCC Enterprises (OCCE) is the employment division of OC Connections Limited, a disability service provider which currently provides sustainable and meaningful employment to 107 people living with disability. OCC Enterprises’ mission is for people living with disability to have choice and control in pursuing their career goals. OCCE aims to achieve this by providing access to more and more diverse employment opportunities, including the settings in which work occurs. We do this through providing supported employment in our social enteprises which provide products and services to our commercial customers which include all levels of government and the private sector. </t>
  </si>
  <si>
    <t>Cleanable Property Maintenance Service (Cleanable) is a commercial cleaning and property maintenance social enterprise providing sustainable, paid employment to people facing barriers to employment. 
We specialise in commercial office cleaning, litter collection and park maintenance and labour hire services. Our staff are trained to the highest standards and regular inspections and ongoing upskilling ensures our customers’ expectations are exceeded. 
Created by Westgate Community Initiatives Group Ltd (WCIG) in 2005, Cleanable supports its employees to learn new skills and reach their personal and employment goals. Cleanable work teams are constructed of a blended work force of open and supported employees.</t>
  </si>
  <si>
    <t>The Xfactor Collective is a Certified Social Enterprise and Certified B Corporation organisation with a mission to help organisation leaders achieve their social objective and responsibilities sustainably. We have 70 highly experienced consultants and professional service providers in our Collective providing:
Professional and Business Advisory Services including accountancy, auditing, compliance, business plans, feasibility, financial modeling, contracts, intellectual property, patents/trademarks, recruitment, graphic design, videography, photography, HR, IT, web development, project management, risk management, mergers and acquisitions.
Consulting Services including strategic planning, community engagement, workshop facilitation, market research, focus groups, stakeholder engagement, change management, brand development, marketing and communications services, report writing/editing, data analysis, media and public relations, event management, program development and evaluation, learning and development. 
In addition, for Local Councils we provide executive coaching, diversity, equity and inclusion training, design and evaluation of executive and community leadership development programs, youth engagement strategies, community grants programs, outcomes measurement, and monitoring and evaluation.
We work with NFPs, NGOs and charities to have the right governance, systems and strategies in place to be high functioning organisations that are able to deliver impactful services, and attract funding support from government and donors. We work with government agencies to develop and evaluate programs, and we work with businesses who seek to have a social and commercial impact. We help businesses develop and implement effective sustainability and corporate responsibility initiatives. 
When organisations engage services with us, they are contributing to our mission to help social sector organisations achieve their work more sustainably, including our flagship charity project, a Social Sector Wellbeing &amp; Resilience Hub, launching April 2023.</t>
  </si>
  <si>
    <t>Maxima was formed in 1985 by the Local Government Association of South Australia and has a long history of providing recruitment solutions to employers. Importantly, Maxima's core function is to provide employment pathways to disadvantaged jobseekers. This is reflected in our various divisions, that provide advocacy, guidance, training and support to disadvantaged jobseekers.</t>
  </si>
  <si>
    <t>EcoCrews is a not-for-profit one-stop-shop to complete your vital environmental projects and supporting you to achieve your ESG (Environment, Social, Governance) targets. We are committed to employing diverse and local workforces led by experienced supervisors. EcoCrews is scalable, flexible and able to deliver environmental outcomes at any location across Australia. EcoCrews can support your organisation to become a recognised leader in sustainability by:
- Meeting sustainability and social procurement objectives (we are registered with Social Traders)
- Achieving local workforce, diversity and inclusion goals
- Protecting and enhancing biodiversity
- Leaving a positive environmental and social legacy in the local community
- Delivering safe and resilient workplaces and communities
EcoCrews provides award wage environmental jobs for locals supported by accredited and practical training. Our EcoCrews comprise of small or large teams with experienced Team Leader/Supervisors. EcoCrews set people up for sustainable, meaningful, and environmentally conscious lives and careers to support our vision to create and support a new generation of Australians tackling socioeconomic and environmental problems with a demonstrable benefit for the community.</t>
  </si>
  <si>
    <t xml:space="preserve">At Outlook our focus is not only on waste operations. Outlook’s commitment to diverse hiring practices drives us to hire people from a wide range of priority areas with disability, refugees, asylum seekers, long-term unemployed, disadvantaged youth, women, mature workers, and people who may otherwise face barriers to employment – all in the pursuit of creating an Inclusive society for all, our leading Vision at Outlook. Outlook has a proven track record of building inclusive communities and supporting the economies in which we operate. This is delivered through not only its Social Enterprise activities but also its Community Services Division which provides a wide range of Disability Services, Employment Services and Community Centre programs for its growing customer base and communities in which we live and participate. </t>
  </si>
  <si>
    <t>Leadership Victoria's vision is purposeful leadership for an inclusive, equitable and sustainable society. We are an innovative, independent social enterprise that exists to foster leadership that inspires, connects and transforms.
For over 30 years, we have been connecting and empowering leaders with diverse backgrounds and experiences across business, government and community sectors, enabling them to exercise the leadership required to address today’s complex challenges.
Beyond our programs, we facilitate powerful, enduring networks that enable leaders to amplify their leadership impact in their organisations, sectors and communities.</t>
  </si>
  <si>
    <t>ColourSpace is Australia's first Social Traders certified arts social enterprise. Our vision is to change the way we engage with art, and our mission is to create new ways for art to become more accessible, especially in corporate environments or in partnership with corporate partners.
We do this by providing services that genuinely add value for corporate clients and are financially viable, in a way that lets us create sustainable opportunities for local artists.
For example, our core service is to transform office and communal spaces into 'galleries' filled with art from local artists, and then changing the artworks on a regular basis, much like a quarterly refurbishment but for a fraction of the price. Our revenue is then shared with local artists, who are paid to display and sell their art.
We also provide larger scale versions of this service, such as pop up impact exhibitions, or team building programs that connect organisations with local art communities. Again, all revenue is shared with local artists.
Our social procurement objective is thus: "By helping organisations create places where people are happy to work and play, we can create new economic and exposural opportunities for local artists."</t>
  </si>
  <si>
    <t>SKG Services is committed to acknowledging and empowering our First Nations Indigenous communities to improve the lives of young Indigenous Australians, through a multitude of employment and education initiatives. This commitment is crystalised by the establishment of Indigenous Commercial Cleaning company (ICC), which was created through a partnership with SKG. Hayden Charles the Managing Director of ICC, is committed to growing ICC to become one of Australia's largest cleaning employers of first nation people.</t>
  </si>
  <si>
    <t xml:space="preserve">Where and when practical to do so, we are always open to employing people of any race, religion or gender. We currently have a healthy mix of 6 different nationalities on staff. We believe diversity and multu-culturalism adds to our strengths. For specifically localised projects, we are happy to utilise local material and labour suppliers, so as to be invigorating economies and creating opportunities, relevant to municipalities where works are undertaken. We have always, and will continue to, provide opportunities for any parties that meet required skill sets, have aptitude to learn new skills, and can contribute to our team. </t>
  </si>
  <si>
    <t xml:space="preserve">Kaptify is a Bunurong First Peoples Business who collaborates with a socially diverse range of clients. Our focus is building on a social prcourement business network that collaborates together in project and programs within the Bayside and Mornington Peninsula region. Kaptify is part of the Mornington Peninsula and Bayside First Peoples Business Network. </t>
  </si>
  <si>
    <t>Enable is a NFP Social Enterprise, Broadmeadows, Vic – located here as it’s an area of high socio-economic disadvantage.  We’re on a mission to tackle disadvantage and the digital divide by connecting community, environment, and local economies. 
We trade commercially in the stable/growing sectors of computer repair, refurbish and recycling, Online retailing.  As at Dec 2021, our social procurement focus has seen Enable work with over 280 Customers, community partners engaging in the following:
(i) Social, ethical and sustainable procurement through Enable IT Recycling services whereby 100% of profits are retained/reinvested in the not-for-profit mission supporting disadvantaged with work and learning opportunities.
(ii)  Through 65+ Community partners, distributed of 500+ affordable devices to tackle digital exclusion head-on
(iii)  Social procurement partner with local Councils as buyers of affordable technology through either grant funding rounds or to support local digital inclusion initiatives.  
(iv) We’ve provided over 1,000 participants with Employability skills and created 25 employment pathway outcomes, primarily for young people with disability. 
We've processed 267 tonnes of decommissioned tech for reuse/recycling since 2016Trusted Australian Charity, Certified Social Enterprise (Social Traders) and Award-winning Social Enterprise</t>
  </si>
  <si>
    <t>Established by not for profit, Westgate Community Initiatives Group Ltd. in 2011, LoveLuvo creates jobs for people with barriers to employment such as disability and mental health.  Working at LoveLuvo provides financial independence, a sense of pride and supportive workplace interaction. Our staff are mixed teams of both supported and non-supported staff.
From finding local solutions to suppliers to ensuring our own products meet the highest standards. We aim to supply ethically made, locally sourced and reduce our environmental impact. We also support other social enterprises and non profit businesses by creating a platform and retail space to sell their products.
You can be assured that every dollar you spend at LoveLuvo goes directly back to the community.</t>
  </si>
  <si>
    <t>Timberscope is an Indigenous owned company committed to employing a minimum 50% Aboriginal workforce</t>
  </si>
  <si>
    <t>Our vision is to be a supplier of choice for corporate Australia, and to deliver tangible social impact for Aboriginal Australians through the investment of profits into our Social Impact Fund. The fund contributed $380k across 12 initiatives for the 2021/2022 FY. Initiates were in the mental health, mentoring, education, arts, sport and small business sectors with support offereed through funding, consulting and product storage and pick/pack. With every project we do and every client we partner with we are always looking for ways to convert the partnership into social impact – this why Position exists and why the company was created. In the past 12 months we have extended our internal Aboriginal Employment opportunities with the employment of 3 trainees who are building skills and expertise in all areas of the business, including art/design, production, sales and account management as well as warehouse/logistics and importing. We invite all our clients to share the journey with us in this space, and our partners are actively involved in the impact projects which result from orders placed with Position Promo.</t>
  </si>
  <si>
    <t>Yarra View &amp; Bushland Flora Nurseries has been operating for over 40 years as a Not for Profit social enterprise, providing critical employment, training and support opportunities for people living with a disability. Through employment we change lives.  We operate 3 nursery sites located in eastern suburbs of Melbourne with a total of 27 acres under production.  Our capacity is more than 3 million plants per year and we currently supply to several local councils and many state government infrastructure projects include level crossing removals, road projects and schools.  Approximately 75% of our range is native australian plants.  We currently have 150 employees including 90 people living with disability. In 2021 we provided over 200,000 hours of employment and 10,000 hours of training for people with disability. However, we do have a waiting list of people with disbaility wanting to work and we can do more.  This can only be achieved by continued growth and sustainability of the enterprise.</t>
  </si>
  <si>
    <t xml:space="preserve">We have an Indigenous printer who is Indigenous female managed, who give 60% of profits made back into community to assist with education, housing, employement and training. </t>
  </si>
  <si>
    <t>Connecting2Australia (C2A) has been providing meaningful employment opportunities to people living with a disability for almost 70 years. C2A believe that everyone has the individual right to participate in the community, build a productive life and obtain meaningful employment.
Our programs focus strongly on developing relationships between our participants, support networks and our staff.
C2A’s social procurement objective is to intentionally tackle social problems, improve communities, provide people with access to employment and training, or help the environment. We are driven by a public or community cause, be it social, environmental, cultural or economic and uses the majority of our profits to work towards our social mission.
What we bring to you:
•	Reliability – we will perform the agreed work at the agreed times and usually with the same team so that we deliver a consistent result
•	Quality – our teams take great pride in their work and will deliver an outcome to our agreed standard for you every time
•	Registered NDIS Service Provider – last audited in 2021. 
•	Accreditation – ISO 45001 Occupational Health and Safety Management Systems, ISO 9001 Quality Management Systems and ISO 14001 Environmental Management Systems, all audited in 2021</t>
  </si>
  <si>
    <t xml:space="preserve">Agile Group is an Indigenous owned integrated service provider. Founded in 2014, since day one, our aim has always been to make the lives of our clients easier. From our nationwide dedicated operations team, to providing a ‘one-stop-shop’ of services - we aim to streamline operations and admin, and make jobs simple for our clients.Serving a wide range of sectors from some of Australia’s biggest festivals and events, to tier 1 construction projects, or supporting our nation’s critical infrastructure we can tailor the solution to meet your business needs and budget.Not only are we striving to deliver a quality service for our clients, we’re also committed to community engagement. We’re Indigenous owned socially minded; and certified by Indigenous bodies Supply Nation and Kinaway. So we’re actively hiring an Indigenous and disadvantaged workforce, and giving back to our community. We are a certified Social Traders organisation. That means that we exist to make a social difference, through the medium of providing a commercially competitive and high-quality services.Agile Group (Global) Pty Ltd, our parent organisation, is an indigenous owned company registered with Supply Nation. The majority shareholder, Michael Boyle as a proud Tjampitjinpa &amp; Jaba Nunga man, is also our Chairman and CEO.
We have a recruitment process specifically designed for indigenous recruitment, and through this, we also measure the number of  Aboriginal people that we hire. 
The purpose of Michael’s role is to enrich local communities in which the Company operates through the creation of employment opportunities and by leveraging the Company’s buying power to generate social value above and beyond the value of the goods or services being procured. 
To achieve this, Agile Group created our Indigenous Reskilling, Engagement and 
Networking Initiative (IRENI). The goals of the initiative are:
•	Building financial wealth and economic connectivity for aboriginal people and businesses. 
•	Building stronger aboriginal communities through highly skilled, motivated indigenous workforces and challenging the transgenerational trauma prevalent within indigenous culture.
•	Building a culturally respectful and cognizant working industry.
As part of the IRENI framework, Agile Group have indigenous employment and procurement
targets of 30%, respectively, prior to the end of the 21/22 financial year.
Our procurement targets are being achieved by proactively engaging with and supporting indigenous businesses registered or certified under the Supply Nation Indigenous Business Directory.
Agile Group are also registered with:
•	South East Queensland Indigenous Chamber of Commence 
•	Kinaway Chamber of Commerce Victoria
•	NSW Indigenous Chamber of Commerce
Additionally, Agile Group engage with local Employment Providers to assist with Suitable candidates from disadvantaged groups and low social economic backgrounds through traineeships .
</t>
  </si>
  <si>
    <t>Career Steer is a female and Aboriginal-owned business that is a certified member of both Supply Nation and Kinaway. We provide services for government departments (federal and state), corporates of all sizes, councils throughout Melbourne, community organisations, water utilities, not-for-profits and Aboriginal community-controlled organisations to name a few.
We use our work with government and corporate to provide subsidised services for those who cannot otherwise afford the sort of expertise we offer, particularly when it comes to supporting Aboriginal staff. We spend where ever possible with other Aboriginal businesses and keep live the so-called Circular Economy. We also use as many Aboriginal consultants as we can. Our principal is a director of Kinaway and we live and breathe the notion that supporting Aboriginal businesses provides Aboriginal jobs and improved opportunities for our people.</t>
  </si>
  <si>
    <t xml:space="preserve"> Operating since 1968, Brunswick Industries is a local Victorian Social Enterprise employing over 90 people living with disabilities. We specialise in the manufacture and supply of Liquid Cleaning Chemicals, including our select range of RIBBON branded products.
Our primary objectives are to provide meaningful employment opportunities that give purpose, and contribute to the personal development, inclusion, and financial security for people living with disability.
BIA’s fully inclusive Employment Supports Program has been developed to create and develop skills in commercial manufacturing for people living with disability.
On the job training and personal development are provided in areas such as manufacturing, warehousing, administration, cleaning, workplace safety, teamwork and leadership, plus the opportunity to undertake Certificate Courses.
Our specialist Liquid Filling capabilities, combined with our Assembly &amp; Packing services, can be catered to meet the individual needs, aspirations, and the abilities, of our supported employees.
Our Social Procurement Objectives are driven by securing and maintaining sustainable business and growth, focused on our RIBBON brand of Liquid Cleaning Chemical Solutions.
The more business we secure, the more opportunities we have to provide meaningful employment and development, for people with living disability. </t>
  </si>
  <si>
    <t xml:space="preserve">Brite’s Vision
Equity and Access to a better life.
Our Mission
Provide sustainable services that create opportunity and support for people living with a disability or who are vocationally disadvantage.     
About Us                                                                                                                                                                                                                                           
Brite is a training and employment social enterprise based in Broadmeadows.                                                                                                                                                                                                                                                            Brite is a profit for purpose business providing ongoing supported employment to people with disability. Brite has operated in Broadmeadows for over 45 years. We currently employ 200 people with disability. In addition, we offer a wide range of support services to further develop our employees’ capabilities to access improved social and economic opportunities in the community.
Brite operates three divisions:
•	Brite Pak, a manufacturing pick pack dispatch, warehousing, and food packing business providing a range of services to a large number of local and multi-national clients.
•	Brite Plants, a Nursery Industry Accreditation Scheme Australia (NAISA) accredited wholesale nursery. Plants supplies plant stock to local councils, landscapers, builders/developers across Melbourne and regional Victoria.
•	Brite Institute, a boutique registered training organisation operating across Melbourne providing high quality learning outcomes for clients across a range of qualifications.
                                                                           </t>
  </si>
  <si>
    <t>Lirata is an independent not-for-profit organisation based in Melbourne. Lirata works to advance social justice. We create positive change through our expert consultancy and capacity building services. Lirata was established in 2010 and we now work on 25+ social impact projects each year, with Australian and international partners. We work with all tiers of government, service providers, peak bodies, advocacy organisations, socially engaged businesses and many others, to achieve better outcomes for communities. Our work with local government includes providing training and staff development, creating strategies and plans, improving data collection and reporting, and establishing monitoring and evaluation systems. We have particular expertise in evaluating the health and wellbeing impacts of Councils’ work.</t>
  </si>
  <si>
    <t xml:space="preserve">Etiko helps organisations apply their social and sustainability values to their purchasing of branded merchandise. All our products are made in certified fairtrade factories which ensures that workers are working in safe conditions and are paid living wages. Furthermore, the farmers who supply the raw materials (cotton) that go into our clothing are paid a fair price as determined by the Fairtrade Label Organisation (FLO). </t>
  </si>
  <si>
    <t xml:space="preserve">Jala Jala is an Indigenous-owned, Kinaway-certified catering and food producer that shares the delights of exquisite native ingredients and traditional food production and preparation techniques. 
Founder Sharon Brindlay's ambition is to connect genuine Indigenous food and culture with Australians and at the same time, create career opportunities for Indigenous people and communities, so they can grow skills and confidence, develop expertise, and build strong culture and connection to country.
Born near Geraldton in Western Australia, Sharon is a proud Yamatiji and Noongar woman, and is based on Bunurong Country at Capel Sound, on the Mornington Peninsula. Jala Jala means “very good” in Wajarri language, one of the traditional languages of the Noongar people. </t>
  </si>
  <si>
    <t>Jumpleads is a service vehicle to change cultures and invigorate communities to enable a better future. 
The focus of our work is to support creatives and community groups. Both contribute greatly to the vibrancy, liveability, health and wellbeing of their communities, yet often under acknowledged, under resourced and overlooked.
Through partnerships with government agencies, local government, philanthropists and corporates, we have been able to provide free programs, professional training and skills building for 1000’s of people in both groups. People who would otherwise not get access to this kind of training and support
Our programs provide encouragement/ education to make a change; provide motivation, skills/tools; generate many new ideas and out of the box thinking; increase participation with a focus on inclusion and diversity; create new collaborations
Our partners include government agencies, visionary organisations and committed individuals who want to achieve relevant and practical responses to community challenges. We’ve worked and partnered with around 25+ Councils, DELWP, Emergency Mgt Victoria, Red Cross, CFA, Coliban Water, Catchment Management Authorities, Neighbourhood Houses, and more.
We are a not-for-profit with DGR Tax Deductible status, ACNC registered and Social Traders certified.</t>
  </si>
  <si>
    <t>www.ipa.com.au</t>
  </si>
  <si>
    <t>www.marriott.org.au</t>
  </si>
  <si>
    <t xml:space="preserve"> https://occonnections.org/</t>
  </si>
  <si>
    <t>www.cleanable.com.au also attached .pdf documents titled "Capability Statement" and "Hume City Council Social Impact Report 20/21"</t>
  </si>
  <si>
    <t>www.xfactorcollective.com</t>
  </si>
  <si>
    <t>For a detailed breakdown on our range of services please visit our website:
www.maxima.com.au</t>
  </si>
  <si>
    <t>https://campbellpage.com.au/wp-content/uploads/2022/07/EcoCrews-Capability-Statement-web_version.pdf</t>
  </si>
  <si>
    <t>https://www.outlookaust.org.au/</t>
  </si>
  <si>
    <t>www.leadershipvictoria.org</t>
  </si>
  <si>
    <t>www.colourspace.gallery</t>
  </si>
  <si>
    <t xml:space="preserve">https://www.indigenouscommercialcleaning.com.au/ </t>
  </si>
  <si>
    <t>Please see our Capabilities Statement - attached as a PDF document.</t>
  </si>
  <si>
    <t xml:space="preserve">website: kaptify.com.au  instgram: kaptify_art  Kinaway: https://kinaway.com.au/ </t>
  </si>
  <si>
    <t>www.enableaustralia.org.au
Affordable Tech Platform:  www.intheclick.org.au</t>
  </si>
  <si>
    <t>www.loveluvo.com.au</t>
  </si>
  <si>
    <t>https://timberscope.com.au/pest-management/</t>
  </si>
  <si>
    <t xml:space="preserve">www.positionpromo.com.au
www.positiongreen.com.au 
https://positionpromostore.bmpstores.com/
</t>
  </si>
  <si>
    <t>www.yvblf.com.au</t>
  </si>
  <si>
    <t>www.printingwithpurpose.org.au</t>
  </si>
  <si>
    <t>https://www.connecting2australia.org/</t>
  </si>
  <si>
    <t>Please refer to our attached Capability Statement.</t>
  </si>
  <si>
    <t>www.careersteer.com.au</t>
  </si>
  <si>
    <t>brunswickindustries.org.au</t>
  </si>
  <si>
    <t>www.brite.org.au/about-us/</t>
  </si>
  <si>
    <t>https://www.lirata.com/services</t>
  </si>
  <si>
    <t>www.etiko.com.au or www.etikomerch.com.au</t>
  </si>
  <si>
    <t>www.jalajala.com.au</t>
  </si>
  <si>
    <t>https://jumpleads.net/</t>
  </si>
  <si>
    <t>ICC is dedicated to providing opportunities to local Indigenous people that may find it difficult to obtain employment. We also engage potential candidates that are diverse or have minor disabilities. ICC additionally uses green chemicals, consumables and cleaning practices, such as waterless solutions and waste audits. We provide sponsorships in partnership with SKG to causes such as Paramatta Eels, Clontarf Australia, Indigenous Literacy Foundation, Sharks Have Heart initiative and the Healing Foundation.</t>
  </si>
  <si>
    <t>We use recycled materials where possible. We recycle all our paper, metal and plastic remnants. We use Eco-inks for printing. We offer Green-tick Acrylic materials as an option to clients. We run Energy-Efficient lighting throughout our building.</t>
  </si>
  <si>
    <t>(i) "Greener Futures" Employability skills program for those who may (and do) experience significant barriers to employment in the open labour market
https://www.enableaustralia.org.au/_files/ugd/adcc7b_e822006bfd3f42edb9aad56e4f7ce831.pdf
(ii)  Employment pathways (with Enable) - part-time and casual employment at full award wages for disadvantaged
(iii)  Environmental impact:  Enable IT Recycling - diverted 267 tonnes of computer equipment from landfill for reuse or recycling/dismantling as a last resort. 
(iv)  Circular economy focus on REUSE:  Affordable Tech program - tackling the worsening digital divide by providing high quality, affordable devices for those most in need.  
www.intheclick.org.au
(v) Supportive work and learning enviroment in stable and growing industries - scalable and replicable business model to support expansion and growth into other LGA's with high social-economic disadvantage.
(vi)  Actively engage in and promote Social, ethical and Sustainable procurement
(vii)  Re-invest 100% of profits into chariable mission and programs
(viii)  Improve communitites through engagement of Corporate and individual volunteers.  Refer social benefits for detailed Impact Statement</t>
  </si>
  <si>
    <t>Timberscope’s primary aim is to protect native fauna and flora from the detrimental impacts of foxes, cats, rabbits and other introduced pest animals.</t>
  </si>
  <si>
    <t>We are providing a NIAA contract at the moment, for example, to assist long-term unemployed Aboriginal people to secure employment and will mentor and train them. Our principal is also a director of AFL SportsReady, that helps place young people, particularly Aboriginal people, to undertake traineeships and cadetships. We have worked with a large number of disadvantaged clients and people living with a disability to assist them to find new and improved careers.</t>
  </si>
  <si>
    <t>To enable people to live a life they choose within a society that values individuals for who they are, respects their rights and encourages participation in everyday life.</t>
  </si>
  <si>
    <t>To strengthen indigenous communities by increasing employment opportunities, and creating cleaner environments for future generations.</t>
  </si>
  <si>
    <t>To tackle disadvantage and the digital divide by connecting community, environment and local economies.</t>
  </si>
  <si>
    <t>Timberscope operates to protect the natural environment from the detrimental impacts of introduced pest animal species in an ethical and socially responsible manner.</t>
  </si>
  <si>
    <t>We help people navigate complex workplaces.</t>
  </si>
  <si>
    <t xml:space="preserve">OCC Enterprises, the Employment arm of OC Connections Limited is a social traders certified social enterprise that provides meaningful and sustainable work for people living with a disability. </t>
  </si>
  <si>
    <t>Providing employment opportunities, providing sponsorship for local community inititiatives, reducing our impact on the environment and conducting sustainable trade of services.</t>
  </si>
  <si>
    <t>Locally sourced materials - helps local economy [we will purchase specific to municipalities where works are]. Consultation with local stakeholders when active in concept/design elements of signage projects - this way a broad range of thoughts and concerns can be included in decision making.</t>
  </si>
  <si>
    <t>ISSUE 1: Poor employment participation rates of people with disability in Australia. approximately 50% less likely to have a job. Unemployment is the major reason for poverty.
Impact: Delivered 35,290 hours of employability skills for 1,055 participants and social impact/affordable tech discounts $8.4k
Delivering UN SD Goal 1; Rights to a job, building resilience of disadvantaged/unemployed community.
ISSUE 2: High Unemployment in Hume - 53% higher than Australian average. Poverty is the major cause of housing stress and homelessness.
Impact: Created 20,519 paid work hours and 25 Employment Pathway outcomes
Delivering UN SD Goal 8; Supporting local economic growth whilst promoting decent and full paid jobs for people who experience barriers to employment.
ISSUE 3: e-Waste is one the fastest growing waste types in Australia. 
Impact: Diverted 267 tonnes from Landfill for reuse and recycling
ISSUE 4: Cohesive communities create a sense of belonging. We create a platform for social inclusion to support and engage local disadvantaged.
Impact: Enabled 14,412 Volunteer hours, delivering UN SD Goal 11; Creating a platform for community inclusion and a safe, inclusive, and accessible space for people with disability</t>
  </si>
  <si>
    <t>Timberscope is an Indigenous owned company committed to employing a minimum 50% Aboriginal workforce.</t>
  </si>
  <si>
    <t>We support Aboriginal people in particular to thrive, not just survive, in the workplace.</t>
  </si>
  <si>
    <t xml:space="preserve">No. OC Connections Limited is a not-for-profit registered charitable organisation </t>
  </si>
  <si>
    <t xml:space="preserve">ICC is run as a for profit company that seeks to provide opportunities and support for local indigenous communities. 5 - 10% of all profits are put back into local communities initiatives every year to help propel our mission and vision for ICC.  </t>
  </si>
  <si>
    <t>Our entity structure is a not for profit with a goal to reinvest 100% of surplus into Enable's mission and programs</t>
  </si>
  <si>
    <t xml:space="preserve">PWP is a non for profit organisation  </t>
  </si>
  <si>
    <t>Yes, for profit.</t>
  </si>
  <si>
    <t>n/a</t>
  </si>
  <si>
    <t>ICC makes a difference to local indigenous communities by providing employment to people in need of work, and by providing them with training and new skills. We also provide positive contributions to local community charities that we partner with, and participate in volunteer work.</t>
  </si>
  <si>
    <t>We recently donated an extensive graphics design, production and installation package to the 'Heart of Australia' mobile heart clinic to outback Australia. We also sponsor various local sporting groups.</t>
  </si>
  <si>
    <t>Not applicable.</t>
  </si>
  <si>
    <t>Timberscope operates to protect the natural environment from the detrimental impacts of introduced pest animal species in an ethical and socially responsible manner. Timberscope is an Indigenous owned company committed to employing a minimum 50% Aboriginal workforce.</t>
  </si>
  <si>
    <t>By definition, as an Aboriginal enterprise, we are a social enterprise. We use our profits to subsidise work for organisations that cannot afford the expertise we can provide. We assist many individual clients for free and low-cost.</t>
  </si>
  <si>
    <t>City of Casey, City of Kingston, City of Banyule, Victoria Police, Department of Defence, Department of Health and Human Services, Baptcare, Western Program Alliance (Level Crossing Removal Project), Crayola Crayons, Ace Contractors, Seymour White</t>
  </si>
  <si>
    <t>WoAG QLD (Whole of Australian Government), Aboriginal Hostels Limited (Tony Mundine Hostel).</t>
  </si>
  <si>
    <t>We have produced works for many Victorian Councils, including Greater Dandenong, Alpine Shire, Kingston, Manningham, Whittlesea, Glen Eira, Hume, Hobsons Bay, Darebin, Boroondara, Stonnington, Port Phillip, Moira and more. We also service the Building, Retail, Education, Hospitality and Entertainment sectors.</t>
  </si>
  <si>
    <t>We have an extensive Customer list of over 280 including (to name a few);
REECE Group
Hume City Council
City of Whitehorse
City of Casey
City of Greater Dandenong
Ambulance Victoria
Melbourne Water
Yarra Trams
Lendlease Level Crossing Removal projects
Launch Housing</t>
  </si>
  <si>
    <t xml:space="preserve">Present clients include Mornington Peninsula Shire, Parks Victoria, Major Roads Projects Victoria, Arup, Australian Defence Force. </t>
  </si>
  <si>
    <t xml:space="preserve">Finsbury Green, RMIT, Wilson Parking, Indigenous Employement Partners, Bush Heritage, Deadly Western Connections, City of Stonnington, Wyndham City Council, Moreland City Council </t>
  </si>
  <si>
    <t>First People's Assembly of Victoria
Victorian Small Business Commission
National Indigenous Australians Agency
Indigenous Business Australia
South East Water
Melbourne Water
City of Sydney
City of Banyule
Bayside City Council
Department of Families, Fairness and Housing
Department of Jobs, Precincts and Regions
Department of Social Security
Department of Justice (and many more)</t>
  </si>
  <si>
    <t xml:space="preserve"> - NDIS Provider Registration #4-433C-486 
 - DFFH Disability Service Provider Registration
 - Australian Disability Enterprise (Disability Employment Assistance) Compliance 
 - Labour Hire Licence - Social Traders Certification</t>
  </si>
  <si>
    <t>ICC is accredited in ISO 19001, ISO 14001, ISO 26000, ISO 45001.</t>
  </si>
  <si>
    <t>Rapid Global, iProlive, ASGA</t>
  </si>
  <si>
    <t>AS/NZ 5377:  Collection, storage, transport and treatment of end-of-life electrical and electronic equipment</t>
  </si>
  <si>
    <t>Mediation - nationally accredited, members of AMA and VADR
Career Development - professional members of Career Development Institute of Australia
International Coaching Federation
Australian Institute of Company Directors
Accredited Saville Wave psych testing</t>
  </si>
  <si>
    <t>As a provider of human services, we do our utmost to uphold the rights of all individuals. We also support local jobs first and local manufacture so aim where ever possible to source products from local manufacturers and suppliers. We are not aware of any products we purchase are contributing to modern slavery.</t>
  </si>
  <si>
    <t>Currently ICC uses an employee (non contractor) model for all current contracts and will continue to do so with future contracts. All employees undertake a vigorous training process that ecompasses both online training modules, on-site training and demonstrations at our head office. ICC uses the SKGenius platform to manage reporting for all stakeholders. This includes QA reports, site specifications, daily checklist reports, KPI scorecards, rostering, SWMS, SKG's policies and procedures, escalations, work orders, training and communications portal.</t>
  </si>
  <si>
    <t>We have standard, preferred suppliers for general materials, with 2 back-up suppliers for each material range. Repeat purchasing from same suppliers does provide better purchasing power and delivery fees. However, specific to any particular project requirements, we also seek pricing and viability to purchase from suppliers local to the municipality where works are being undertaken.</t>
  </si>
  <si>
    <t xml:space="preserve">Approach to outsourcing:  100% of the services marketed to customers are performed by Enable and our community partners, eliminating third party supply chain and reducing service delivery risk.
All downstream waste/recycling partners are vetted and approved prior to engagement.  They must be accredited under AS/NZ 5377 or the International R2 standard for responsible recycling or relevant ISO accreditation to ensure full traceability of dismantled products through their recycling/reuse journey.  Our major downstream e-waste recycling uses GPS tracking for Enable supplied parts and commodities.  This reduces Enable's exposure to 3rd party environmental, reputational and business risk.
Supply chain efficiency is managed in the context of Enable Operational KPIs and business continuity risk monitoring with key supply chain partners (particularly during periods of Covid lockdown)
</t>
  </si>
  <si>
    <t>Not really applicable to our business</t>
  </si>
  <si>
    <t>CON 21.56</t>
  </si>
  <si>
    <t>CON/21/56</t>
  </si>
  <si>
    <t xml:space="preserve">CON/21/56 </t>
  </si>
  <si>
    <t>CON/21/56 - Social Enterprise Panel</t>
  </si>
  <si>
    <t>CON 2156</t>
  </si>
  <si>
    <t>CON/21/56 </t>
  </si>
  <si>
    <t xml:space="preserve">CON/21/56. </t>
  </si>
  <si>
    <t>Con 21 56</t>
  </si>
  <si>
    <t> CON/21/56</t>
  </si>
  <si>
    <t>Social Enterprise Panel</t>
  </si>
  <si>
    <t>Social Procurement Panel</t>
  </si>
  <si>
    <t xml:space="preserve">Social Procurement Offer </t>
  </si>
  <si>
    <t>Social Enterprize Panel</t>
  </si>
  <si>
    <t>Social Procurement Brief to Market</t>
  </si>
  <si>
    <t>Sharon Brindlay</t>
  </si>
  <si>
    <t>Marriott Enviro Management, Marriott Industries and Marriott Freshstart</t>
  </si>
  <si>
    <t>OCC Enterprises</t>
  </si>
  <si>
    <t>Cleanable Property Maintenance Services</t>
  </si>
  <si>
    <t>Maxima</t>
  </si>
  <si>
    <t>Campbell Page Employment and Training</t>
  </si>
  <si>
    <t>As above</t>
  </si>
  <si>
    <t>Leadership Victoria</t>
  </si>
  <si>
    <t>ColourSpace Gallery</t>
  </si>
  <si>
    <t>ICC</t>
  </si>
  <si>
    <t>Kaptify</t>
  </si>
  <si>
    <t>Enable IT Recycling, In the Click Social Enterprise</t>
  </si>
  <si>
    <t>LoveLuvo</t>
  </si>
  <si>
    <t>Position Promo</t>
  </si>
  <si>
    <t>Yarra View &amp; Bushland Flora Nurseries</t>
  </si>
  <si>
    <t xml:space="preserve">Printing with Purpose </t>
  </si>
  <si>
    <t>Career Steer</t>
  </si>
  <si>
    <t>Brunswick Industries</t>
  </si>
  <si>
    <t>Lirata Consulting</t>
  </si>
  <si>
    <t>Etiko</t>
  </si>
  <si>
    <t>Jala Jala and Cooee Café</t>
  </si>
  <si>
    <t>Cultivating Community</t>
  </si>
  <si>
    <t>15a/56 Keys Road Cheltenham VIC 3192</t>
  </si>
  <si>
    <t>773 Warrigal Road Oakleigh VIC 3166</t>
  </si>
  <si>
    <t>4/2B Parker Street Footscray VIC 3011</t>
  </si>
  <si>
    <t>552 Victoria St, Noth Melbourne 3051</t>
  </si>
  <si>
    <t>180 Port Road, Hindmarsh, SA, 5007</t>
  </si>
  <si>
    <t>11/456 Lonsdale St, Melbourne, Victoria, 3000</t>
  </si>
  <si>
    <t>245 St Kilda Road, St Kilda, Victoria 3163</t>
  </si>
  <si>
    <t>61-65 Kingsway, Kingsgrove NSW 2208</t>
  </si>
  <si>
    <t>11 Cawarra Street Mornington 3931</t>
  </si>
  <si>
    <t>60 Belfast Street, Broadmeadows, VIC, 3047</t>
  </si>
  <si>
    <t>174 Victoria Street Seddon VIC 3011</t>
  </si>
  <si>
    <t>255 Cape Schanck Road, Cape Schanck VIC 3939</t>
  </si>
  <si>
    <t>Level 5, 175-177 Flinders Lane, Melbourne VIC 3000</t>
  </si>
  <si>
    <t>136 York Road, Mount Evelyn, VIC 3796</t>
  </si>
  <si>
    <t>362-364 Nepean Hwy Frankston</t>
  </si>
  <si>
    <t>PKF Adelaide', Level 9,81 Flinders Street, Adelaide, SA 5000</t>
  </si>
  <si>
    <t>Level 14, 333 Collins Street, Melbourne Vic 3000</t>
  </si>
  <si>
    <t>3-7 Syme Street, Brunswick VIC 3056</t>
  </si>
  <si>
    <t>1-7 Belfast Street Broadmeadows VIC 3047</t>
  </si>
  <si>
    <t>3 Graham Court, Macleod, VIC 3085, Australia</t>
  </si>
  <si>
    <t>536 Sydney Road, Brunswick, VIC 3056</t>
  </si>
  <si>
    <t>106 Elizabeth Street Richmond 3121</t>
  </si>
  <si>
    <t>1088 Centre Road South Oakleigh VIC 3167</t>
  </si>
  <si>
    <t>Suite 2, 31 Princes Highway, Danenong, VIC, 3175</t>
  </si>
  <si>
    <t>22/205-213 Port Hacking Rd, Miranda NSW 2228</t>
  </si>
  <si>
    <t>38 Hinkler Road, Mordialloc, Vic, 3195.</t>
  </si>
  <si>
    <t>256 Cape Schanck Road, Cape Schanck VIC 3939</t>
  </si>
  <si>
    <t>5 Paringa Avenue, Somerton Park SA 5044</t>
  </si>
  <si>
    <t>31-33 Hoddle St, Richmond VIC 3121</t>
  </si>
  <si>
    <t xml:space="preserve">181 Radnor Road Deer Park, Victoria. </t>
  </si>
  <si>
    <t>Unit 8, 3B Newlands Road, Reservoir VIC 3073</t>
  </si>
  <si>
    <t>1-15 Belfast Street Broadmeadows VIC 3047</t>
  </si>
  <si>
    <t>PO BOX 726, Macleod, VIC 3085, Australia</t>
  </si>
  <si>
    <t>GPO Box 4021, Melbourne Voc 3001</t>
  </si>
  <si>
    <t>PO Box 164, Brooklyn Park, SA, 5032</t>
  </si>
  <si>
    <t>as above</t>
  </si>
  <si>
    <t>PO Box 2446 Taren Point 2229</t>
  </si>
  <si>
    <t>As above.</t>
  </si>
  <si>
    <t>257 Cape Schanck Road, Cape Schanck VIC 3939</t>
  </si>
  <si>
    <t>PO Box 303, Mount Evelyn VIC 3796</t>
  </si>
  <si>
    <t>PO BOX 773 Frankston 3199</t>
  </si>
  <si>
    <t>Unit 1, 31-35 George Street , Thebarton, SA 5031</t>
  </si>
  <si>
    <t>PO Box 57, Toorak Vic 3142</t>
  </si>
  <si>
    <t>POBox 1106 Richmond North Elizabeth Street 3121</t>
  </si>
  <si>
    <t>36 094 426 061</t>
  </si>
  <si>
    <t>91 480 733 899</t>
  </si>
  <si>
    <t>93 235 712 322</t>
  </si>
  <si>
    <t>49 341 812 398</t>
  </si>
  <si>
    <t>84 168 589 417</t>
  </si>
  <si>
    <t>14 626 056 513</t>
  </si>
  <si>
    <t>268 387 150 74</t>
  </si>
  <si>
    <t>52 165 413 776</t>
  </si>
  <si>
    <t>94 884 379 955</t>
  </si>
  <si>
    <t>18 614 914 608</t>
  </si>
  <si>
    <t>50 637 437 239</t>
  </si>
  <si>
    <t>68 628 012 948</t>
  </si>
  <si>
    <t xml:space="preserve"> 62 540 384 092</t>
  </si>
  <si>
    <t>47 114 989 650</t>
  </si>
  <si>
    <t>90 614 584 057</t>
  </si>
  <si>
    <t>79 626 657 074</t>
  </si>
  <si>
    <t>48 133 878 412</t>
  </si>
  <si>
    <t>638 435 462</t>
  </si>
  <si>
    <t>120 363 635</t>
  </si>
  <si>
    <t>628 283 536</t>
  </si>
  <si>
    <t>626 056 513</t>
  </si>
  <si>
    <t>165 413 776</t>
  </si>
  <si>
    <t>152 760 104</t>
  </si>
  <si>
    <t>614 914 608</t>
  </si>
  <si>
    <t>068554076</t>
  </si>
  <si>
    <t>628 012 948</t>
  </si>
  <si>
    <t>114 989 650</t>
  </si>
  <si>
    <t>614 584 057</t>
  </si>
  <si>
    <t>072 951 485</t>
  </si>
  <si>
    <t>A0032404G</t>
  </si>
  <si>
    <t>Frank Khoweiss</t>
  </si>
  <si>
    <t>Bill Stott</t>
  </si>
  <si>
    <t>Steve Betinsky</t>
  </si>
  <si>
    <t>Peter Collins</t>
  </si>
  <si>
    <t>Julia Keady</t>
  </si>
  <si>
    <t>Jason Vice</t>
  </si>
  <si>
    <t>Tim Cahill</t>
  </si>
  <si>
    <t>Matthew Whelan</t>
  </si>
  <si>
    <t>Sally Hines</t>
  </si>
  <si>
    <t>Scott Ko</t>
  </si>
  <si>
    <t>Peter Vrahas</t>
  </si>
  <si>
    <t>Rob Bodger</t>
  </si>
  <si>
    <t xml:space="preserve">Julie McKay </t>
  </si>
  <si>
    <t>Rodney Brindley</t>
  </si>
  <si>
    <t>Bianca Mills</t>
  </si>
  <si>
    <t>Josh Kyne</t>
  </si>
  <si>
    <t xml:space="preserve">Jamie Davidson </t>
  </si>
  <si>
    <t>Sally Thorpe</t>
  </si>
  <si>
    <t>David Woolley</t>
  </si>
  <si>
    <t>Duean White</t>
  </si>
  <si>
    <t>Terry Pieper</t>
  </si>
  <si>
    <t>James Clark</t>
  </si>
  <si>
    <t>Mark Planigale</t>
  </si>
  <si>
    <t>Nick Savaidis</t>
  </si>
  <si>
    <t>Rob Rees</t>
  </si>
  <si>
    <t>Karen Corr</t>
  </si>
  <si>
    <t>National Sales Manager</t>
  </si>
  <si>
    <t>Business Development Manager</t>
  </si>
  <si>
    <t>General Manager Employment &amp; Enterprises</t>
  </si>
  <si>
    <t>Social Enterprise Group Manager</t>
  </si>
  <si>
    <t xml:space="preserve">CEO </t>
  </si>
  <si>
    <t>Stakeholder Relations &amp; Growth Advisor</t>
  </si>
  <si>
    <t>EcoCrews Program  Manager</t>
  </si>
  <si>
    <t xml:space="preserve">Executive General Manager Commercial Services </t>
  </si>
  <si>
    <t>CEO</t>
  </si>
  <si>
    <t>Director</t>
  </si>
  <si>
    <t>National General Manager - Business Development</t>
  </si>
  <si>
    <t>Senior Estimator / Account Manager</t>
  </si>
  <si>
    <t>Managing Directo</t>
  </si>
  <si>
    <t>Senior Account Manager</t>
  </si>
  <si>
    <t>Commercial Business Manager</t>
  </si>
  <si>
    <t xml:space="preserve">Printing Production Co-ordinator </t>
  </si>
  <si>
    <t>Operations Manager</t>
  </si>
  <si>
    <t>Delivery and Engagement Manager</t>
  </si>
  <si>
    <t>Sakes &amp; Marketing Manager</t>
  </si>
  <si>
    <t xml:space="preserve">General Manager Social Enterprise </t>
  </si>
  <si>
    <t>Chief Executive Officer</t>
  </si>
  <si>
    <t>Manager</t>
  </si>
  <si>
    <t>Director/Owner</t>
  </si>
  <si>
    <t>Executive Director</t>
  </si>
  <si>
    <t>(03) 9242 2248</t>
  </si>
  <si>
    <t>03 99471102</t>
  </si>
  <si>
    <t>(03) 9575 4200</t>
  </si>
  <si>
    <t>0418 018 224</t>
  </si>
  <si>
    <t>0412 628 036</t>
  </si>
  <si>
    <t>(08)8340 7766</t>
  </si>
  <si>
    <t>02 4411 8544</t>
  </si>
  <si>
    <t>03 59 41 1535</t>
  </si>
  <si>
    <t>0390709893</t>
  </si>
  <si>
    <t>02 8543 6700</t>
  </si>
  <si>
    <t>03 9587 5055</t>
  </si>
  <si>
    <t>0402141947</t>
  </si>
  <si>
    <t>0410 492 191</t>
  </si>
  <si>
    <t>(08) 8344 4537</t>
  </si>
  <si>
    <t>(03) 9381 2333</t>
  </si>
  <si>
    <t>1300 111 212</t>
  </si>
  <si>
    <t>1300 964 007</t>
  </si>
  <si>
    <t>03 93017303</t>
  </si>
  <si>
    <t>+61407 314 716</t>
  </si>
  <si>
    <t>0415 458 420</t>
  </si>
  <si>
    <t>03 9510 6588</t>
  </si>
  <si>
    <t>0477 016401</t>
  </si>
  <si>
    <t>0418 930 695</t>
  </si>
  <si>
    <t>0413 755 727</t>
  </si>
  <si>
    <t>0428 288 927</t>
  </si>
  <si>
    <t>0423 558 937</t>
  </si>
  <si>
    <t>0434 651 677</t>
  </si>
  <si>
    <t>0434 551 847</t>
  </si>
  <si>
    <t>0409 917 698</t>
  </si>
  <si>
    <t>0458 018 224</t>
  </si>
  <si>
    <t>0411 832 124</t>
  </si>
  <si>
    <t>0448995567</t>
  </si>
  <si>
    <t>(0)433780009</t>
  </si>
  <si>
    <t>0417 381 350</t>
  </si>
  <si>
    <t>0413 641 584</t>
  </si>
  <si>
    <t>0456 005 552</t>
  </si>
  <si>
    <t>0429 136 596</t>
  </si>
  <si>
    <t>0419 006 243</t>
  </si>
  <si>
    <t xml:space="preserve">frank.khoweiss@ipa.com.au </t>
  </si>
  <si>
    <t>bill.stott@marriott.org.au</t>
  </si>
  <si>
    <t>sbetinsky@occenterprises.org</t>
  </si>
  <si>
    <t>peterc@wcig.org.au</t>
  </si>
  <si>
    <t xml:space="preserve">julia@xfactorcollective.com </t>
  </si>
  <si>
    <t>jason.vice@maxima.com.au</t>
  </si>
  <si>
    <t>tim.cahill@ecocrews.org.au</t>
  </si>
  <si>
    <t>mattheww@outlookaust.org.au</t>
  </si>
  <si>
    <t>ceo@leadershipvictoria.org</t>
  </si>
  <si>
    <t>scott@cs.gallery</t>
  </si>
  <si>
    <t>peterv@skg.net.au</t>
  </si>
  <si>
    <t>estimator@iconcreations.com.au</t>
  </si>
  <si>
    <t>art@kaptify.com.au</t>
  </si>
  <si>
    <t>julie.mckay@enableaustralia.org.au</t>
  </si>
  <si>
    <t>shop@loveluvo.com.au</t>
  </si>
  <si>
    <t>timber.scope.rb@gmail.com</t>
  </si>
  <si>
    <t>bianca@position.com.au</t>
  </si>
  <si>
    <t>josh.kyne@knoxbrooke.com.au</t>
  </si>
  <si>
    <t>Jamie@printingwithpurpose.org.au</t>
  </si>
  <si>
    <t>sthorpe@c2a.org.au</t>
  </si>
  <si>
    <t>david.w@agilegroup.com.au</t>
  </si>
  <si>
    <t>dw@careersteer.com.au</t>
  </si>
  <si>
    <t>terry@brunswickindustries.org.au</t>
  </si>
  <si>
    <t>jclark@brite.org.au</t>
  </si>
  <si>
    <t>tenders@lirata.com</t>
  </si>
  <si>
    <t>nick@etiko.com.au</t>
  </si>
  <si>
    <t>cooeecafe@hotmail.com</t>
  </si>
  <si>
    <t>rob@cultivatingcommunity.org.au</t>
  </si>
  <si>
    <t>karen@jumpleads.net</t>
  </si>
  <si>
    <t>On Social Traders, Kinaway, Supply Nation Buy Ability</t>
  </si>
  <si>
    <t>Mental health</t>
  </si>
  <si>
    <t>All Councils</t>
  </si>
  <si>
    <t>Notes on Councils</t>
  </si>
  <si>
    <t>Melton Only</t>
  </si>
  <si>
    <t>All but Melton</t>
  </si>
  <si>
    <t>Frankston, Mornington and Greater Dandenong Only</t>
  </si>
  <si>
    <t>Not on Supply Nation. Can't find registration</t>
  </si>
  <si>
    <t>Select for Panel</t>
  </si>
  <si>
    <t>Didn't provide Excel Sheet. Also a cmmunity garden. Can't see how suppliers could use contractor</t>
  </si>
  <si>
    <t>The evaluation panel has selected all respondents to become part of the Social Enterprise Panel except for three. Two could not be found on any registered and accredited Social enterprise panel. The other community gardens failed to provide the proper documentation and is a communty garden. It is unlikely to provde any service usable by Council Supply base.</t>
  </si>
  <si>
    <t>Seerice All Councils</t>
  </si>
  <si>
    <t>Service Type</t>
  </si>
  <si>
    <t>Recruitment Agency</t>
  </si>
  <si>
    <t>Horticultural Services</t>
  </si>
  <si>
    <t>Administration Services</t>
  </si>
  <si>
    <t>Cleaning</t>
  </si>
  <si>
    <t>Training and Coaching</t>
  </si>
  <si>
    <t>Employment Solutions</t>
  </si>
  <si>
    <t>Environmental Services</t>
  </si>
  <si>
    <t>Waste Management Solutions</t>
  </si>
  <si>
    <t>Leadership Development Programs</t>
  </si>
  <si>
    <t>Art Rental (Property Services)</t>
  </si>
  <si>
    <t>Graffiti Removal and Other Indigineous Servicee including Heritage Planning.</t>
  </si>
  <si>
    <t>IT Equipment and Services</t>
  </si>
  <si>
    <t>Cleaning Supplies</t>
  </si>
  <si>
    <t>Pest and feral Management Control</t>
  </si>
  <si>
    <t>Promotional Material and PPE</t>
  </si>
  <si>
    <t>Horticultural Supplies</t>
  </si>
  <si>
    <t>Printing</t>
  </si>
  <si>
    <t>Recruitment and Employment</t>
  </si>
  <si>
    <t>Various</t>
  </si>
  <si>
    <t>HR Services</t>
  </si>
  <si>
    <t>Cleaning Services</t>
  </si>
  <si>
    <t>Training and Employment</t>
  </si>
  <si>
    <t>Consultancy and Capacity Building</t>
  </si>
  <si>
    <t>Promotional Items</t>
  </si>
  <si>
    <t>Catering Services</t>
  </si>
  <si>
    <t>IT Services, Hardware and IT Professional Services</t>
  </si>
  <si>
    <t>Art and Community Based Programs</t>
  </si>
  <si>
    <t>Contract Details</t>
  </si>
  <si>
    <t>ColourSpace is Australia's first Social Traders certified arts social enterprise. Our vision is to change the way we engage with art, and our mission is to create new ways for art to become more accessible, especially in corporate environments or in partnership with corporate partners.
We do this by providing services that genuinely add value for corporate clients and are financially viable, in a way that lets us create sustainable opportunities for local artists.
For example, our core service is to transform office and communal spaces into 'galleries' filled with art from local artists, and then changing the artworks on a regular basis, much like a quarterly refurbishment but for a fraction of the price. Our revenue is then shared with local artists, who are paid to display and sell their art.
We also provide larger scale versions of this service, such as pop up impact exhibitions, or team building programs that connect organisations with local art communities. Again, all revenue is shared with local artists.
Our social procurement objective is thus: "By helping organisations create places where people are happy to work and play, we can create new economic and exposural opportunities for local artists."</t>
  </si>
  <si>
    <t>EcoCrews is a not-for-profit one-stop-shop to complete your vital environmental projects and supporting you to achieve your ESG (Environment, Social, Governance) targets. We are committed to employing diverse and local workforces led by experienced supervisors. EcoCrews is scalable, flexible and able to deliver environmental outcomes at any location across Australia. EcoCrews can support your organisation to become a recognised leader in sustainability by:
- Meeting sustainability and social procurement objectives (we are registered with Social Traders)
- Achieving local workforce, diversity and inclusion goals
- Protecting and enhancing biodiversity
- Leaving a positive environmental and social legacy in the local community
- Delivering safe and resilient workplaces and communities
EcoCrews provides award wage environmental jobs for locals supported by accredited and practical training. Our EcoCrews comprise of small or large teams with experienced Team Leader/Supervisors. EcoCrews set people up for sustainable, meaningful, and environmentally conscious lives and careers to support our vision to create and support a new generation of Australians tackling socioeconomic and environmental problems with a demonstrable benefit for the community.</t>
  </si>
  <si>
    <t>Service All Councils</t>
  </si>
  <si>
    <t xml:space="preserve"> link </t>
  </si>
  <si>
    <t>Charles Teale</t>
  </si>
  <si>
    <t xml:space="preserve">03 9380 7499 </t>
  </si>
  <si>
    <t>charles.teale@brunswickindustries.org.au</t>
  </si>
  <si>
    <t xml:space="preserve">Council </t>
  </si>
  <si>
    <t>What is Social Procurement?</t>
  </si>
  <si>
    <t xml:space="preserve">Image from Beyond Value for Money: Social Procurement for Victorian Local Government </t>
  </si>
  <si>
    <t xml:space="preserve">Company Name </t>
  </si>
  <si>
    <t>(All)</t>
  </si>
  <si>
    <t>Row Labels</t>
  </si>
  <si>
    <t>Grand Total</t>
  </si>
  <si>
    <t>Disadvantaged people</t>
  </si>
  <si>
    <t xml:space="preserve">Melton, Stonnington </t>
  </si>
  <si>
    <t>Bayside, Cardinia, Greater Dandenong, Frankson, Mornington, Stonnington</t>
  </si>
  <si>
    <t>Greater Dandenong, Frankston, Mornington</t>
  </si>
  <si>
    <t>In 2018 the Victorian State Government launched a Social Procurement Framework: https://www.buyingfor.vic.gov.au/social-procurement-victorian-government-approach</t>
  </si>
  <si>
    <t>The purpose of the framework is to use the purchasing power of both State and Local Government agencies to bolster the social procurement sector.</t>
  </si>
  <si>
    <t>https://www.localgovernment.vic.gov.au/__data/assets/pdf_file/0017/165014/Beyond-Value-for-Money-Social-Procurement-for-Victorian-Local-Government-2nd-edition-update-4-April-2019.pdf</t>
  </si>
  <si>
    <t>Kinaway’s purpose is to provide business support and advice, help improve visibility and networks, strengthen relationships and create opportunities for Aboriginal &amp; Torres Strait Islander businesses!</t>
  </si>
  <si>
    <t>Social Traders is a leader in social enterprise procurement, creating a more inclusive and equitable Australia by making buying from social enterprise the norm.</t>
  </si>
  <si>
    <t xml:space="preserve">Social Traders </t>
  </si>
  <si>
    <t xml:space="preserve">Buyability </t>
  </si>
  <si>
    <t xml:space="preserve">Building a more inclusive Australia through employment for people with disability </t>
  </si>
  <si>
    <t xml:space="preserve">Supply Nation </t>
  </si>
  <si>
    <t>Supply Nation provides Australia’s leading database of verified Indigenous businesses.</t>
  </si>
  <si>
    <t>Further information about Social Procurement and Local Government</t>
  </si>
  <si>
    <t>Cleaning Services and Supplies</t>
  </si>
  <si>
    <t>Employment, Training and HR Services</t>
  </si>
  <si>
    <t xml:space="preserve">Horticultural Services and Supplies </t>
  </si>
  <si>
    <t>Printing and Promotional Items</t>
  </si>
  <si>
    <r>
      <t>·</t>
    </r>
    <r>
      <rPr>
        <sz val="7"/>
        <color theme="1"/>
        <rFont val="Calibri"/>
        <family val="2"/>
        <scheme val="minor"/>
      </rPr>
      <t xml:space="preserve">         </t>
    </r>
    <r>
      <rPr>
        <sz val="11"/>
        <color theme="1"/>
        <rFont val="Calibri"/>
        <family val="2"/>
        <scheme val="minor"/>
      </rPr>
      <t xml:space="preserve">provide jobs and/or opportunities for people who may struggle to find work, </t>
    </r>
  </si>
  <si>
    <r>
      <t>·</t>
    </r>
    <r>
      <rPr>
        <sz val="7"/>
        <color theme="1"/>
        <rFont val="Calibri"/>
        <family val="2"/>
        <scheme val="minor"/>
      </rPr>
      <t xml:space="preserve">         </t>
    </r>
    <r>
      <rPr>
        <sz val="11"/>
        <color theme="1"/>
        <rFont val="Calibri"/>
        <family val="2"/>
        <scheme val="minor"/>
      </rPr>
      <t xml:space="preserve">or which reinvigorates depressed or marginalised communities, </t>
    </r>
  </si>
  <si>
    <r>
      <t>·</t>
    </r>
    <r>
      <rPr>
        <sz val="7"/>
        <color theme="1"/>
        <rFont val="Calibri"/>
        <family val="2"/>
        <scheme val="minor"/>
      </rPr>
      <t xml:space="preserve">         </t>
    </r>
    <r>
      <rPr>
        <sz val="11"/>
        <color theme="1"/>
        <rFont val="Calibri"/>
        <family val="2"/>
        <scheme val="minor"/>
      </rPr>
      <t>or otherwise provide opportunities to disadvantaged sectors of the Australian community”.</t>
    </r>
  </si>
  <si>
    <t xml:space="preserve">Full Company Name </t>
  </si>
  <si>
    <r>
      <t xml:space="preserve">Company Name                </t>
    </r>
    <r>
      <rPr>
        <b/>
        <sz val="14"/>
        <rFont val="Calibri"/>
        <family val="2"/>
        <scheme val="minor"/>
      </rPr>
      <t xml:space="preserve">Click link for more details </t>
    </r>
  </si>
  <si>
    <t>Panel of Companies on the Social Procurement Initiative  - CON/21/56</t>
  </si>
  <si>
    <t xml:space="preserve">Use the arrows in the 'Service Type' and 'Beneficiary'column headings to filter the information to fit your requirements </t>
  </si>
  <si>
    <t xml:space="preserve">click the name of the company you are interested in to take you to their profile page where you can find more detailed information </t>
  </si>
  <si>
    <t>-</t>
  </si>
  <si>
    <t>Graffiti Removal and Other Indigenous Service including Heritage Planning.</t>
  </si>
  <si>
    <t>To maximise the the publicity of the opportunity we also invited Social Procurement Specialists to advertise the opportunity to their members, these were Social Traders, Buyability, Kinaway and Supply Nation.</t>
  </si>
  <si>
    <t>Supplier Summaries'!A1</t>
  </si>
  <si>
    <t xml:space="preserve">1)   Go to the 'Supplier Summaries' tab </t>
  </si>
  <si>
    <t>How to use this Social Enterprise Pack</t>
  </si>
  <si>
    <t>2)   Use the arrows in the 'Service Type' and 'Beneficiary' column headings to filter the information to fit your requirements.</t>
  </si>
  <si>
    <t>3)   Click the name of the company you are interested in to take you to their profile page where you can find more detailed information.</t>
  </si>
  <si>
    <t>The Xfactor Collective is a Certified Social Enterprise and Certified B Corporation organisation with a mission to help organisation leaders achieve their social objective and responsibilities sustainably. We have 70 highly experienced consultants and professional service providers in our Collective providing:
Professional and Business Advisory Services including accountancy, auditing, compliance, business plans, feasibility, financial modeling, contracts, intellectual property, patents/trademarks, recruitment, graphic design, videography, photography, HR, IT, web development, project management, risk management, mergers and acquisitions.
Consulting Services including strategic planning, community engagement, workshop facilitation, market research, focus groups, stakeholder engagement, change management, brand development, marketing and communications services, report writing/editing, data analysis, media and public relations, event management, program development and evaluation, learning and development. 
In addition, for Local Councils we provide executive coaching, diversity, equity and inclusion training, design and evaluation of executive and community leadership development programs, youth engagement strategies, community grants programs, outcomes measurement, and monitoring and evaluation.
We work with NFPs, NGOs and charities to have the right governance, systems and strategies in place to be high functioning organisations that are able to deliver impactful services, and attract funding support from government and donors. We work with government agencies to develop and evaluate programs, and we work with businesses who seek to have a social and commercial impact. We help businesses develop and implement effective sustainability and corporate responsibility initiatives. 
When organisations engage services with us, they are contributing to our mission to help social sector organisations achieve their work more sustainably, including our flagship charity project, a Social Sector Wellbeing &amp; Resilience Hub, launching April 2023.</t>
  </si>
  <si>
    <t>We “jump start” arts and community based initiatives for government agencies, visionary organisations and committed individuals
We do this through:
•	Education and training
•	Strategic communications and engagement
•	Tailored community development programs
•	Special events 
•	Pop Up Art &amp; Make A Change Programs
We have three divisions:
•	Make a Change – Delivering programs to address broad community challenges such as health and well-being, environment, social disadvantage and emergency response, through community engagement &amp; capacity building initiatives
•	Pop Up Art – Initiatives that strengthen and support the creative sector, including theough professional development programs for creative industries 
•	JL Services – Tailored programs and services to enable organisations to achieve their changemaking ‘agenda’, including fee for service community consultation &amp; stakeholder engagement
We can offer services in the following ways:
-	Partnerships to assist in the delivery of programs to support community and creatives. Suited to organisations with aligned visions who are looking for innovative ways to reach, engage with or built trust with particular groups often who are hard to reach
-	Fee for service work in areas of community engagement, stakeholder consultation &amp; facilitation including for infrastructure projects, strategies &amp; plans, community development projects
We’ve been operating for 10+ years, have offices in Bendigo and Melbourne and are available to deliver services across all of Victoria [and further], including the Council areas listed.</t>
  </si>
  <si>
    <r>
      <t xml:space="preserve">The opportunity to be included in this pack remains open to new social enterprises and Victorian/SE Councils.  Please contact </t>
    </r>
    <r>
      <rPr>
        <b/>
        <sz val="11"/>
        <color theme="1"/>
        <rFont val="Calibri"/>
        <family val="2"/>
        <scheme val="minor"/>
      </rPr>
      <t xml:space="preserve">BaysideContracts@bayside.vic.gov.au </t>
    </r>
    <r>
      <rPr>
        <sz val="11"/>
        <color theme="1"/>
        <rFont val="Calibri"/>
        <family val="2"/>
        <scheme val="minor"/>
      </rPr>
      <t>for more details</t>
    </r>
  </si>
  <si>
    <t>Follow these 3 simple steps to find a Social Enterpise and begin and get started:</t>
  </si>
  <si>
    <t>Collaborative SE Victorian Council Social Procurement Enterprise Initiative</t>
  </si>
  <si>
    <t>The opportunity was promoted widely being openly advertised in the Age and also on the eProcure Tender portal.  To maximise the the publicity we also invited Social Procurement Specialists to advertise the opportunity to their members, these were Social Traders, Buyability, Kinaway and Supply Nation.</t>
  </si>
  <si>
    <t>More information on these and their expertise can be found in the links below, including their own directories which list their registered businesses.</t>
  </si>
  <si>
    <t>Social Procurement Specialists</t>
  </si>
  <si>
    <t>This was a collaborative initiative across 8 participating Melbourne Victorian Council led by  Bayside City Council and including Glen Eira City Council, Stonnington City Council, Frankston City Council, Mornngton Shire Council, Cardinia Shire Council, City of Greater Dandenong and Melton City Council.</t>
  </si>
  <si>
    <t>Ability Works Australia Ltd</t>
  </si>
  <si>
    <t>Ability Works</t>
  </si>
  <si>
    <t>1 Yarra Boulevard, Kew 3101</t>
  </si>
  <si>
    <t>PO Box 665, Kew 3101</t>
  </si>
  <si>
    <t>87 075 933 612</t>
  </si>
  <si>
    <t>075 933 612</t>
  </si>
  <si>
    <t>03 9852 7897</t>
  </si>
  <si>
    <t xml:space="preserve">Ability Works (AW's) vision is to provide long term employment to members of the community with a disability and people from socially disadvantaged backgrounds.   Our social mission is to provide "Purpose, pride and belonging through inclusive employment".
Since 1963, AW has been providing tailored support and employment, across a portfolio of work lines/products, that include Wire &amp; Metal Fabrication (welding, temporary fence repair and a range of bespoke products), Packing and Assembly, Document Scanning and Management, Mailroom services, Pick, Pack &amp; Despatch and Inclusive Design consulting.  AW support includes the configuration of machinery, process aids and the provision of specialised training, to address the needs and safety of employees.
AW employs 160 people, has a turnover just under $5 million, is a certified social trader and certifed NDIS service provider.  Our social procurement objective is  to provide an additional 50-100 jobs in the next 4 years to migrant communities hardest to reach. </t>
  </si>
  <si>
    <t>1. Wire and Metal Fabrication 
2. Records scanning &amp; management
3. Packing &amp; Rework (pick, pack, despatch)
4. Inclusive Design Consulting</t>
  </si>
  <si>
    <t>www.abilityworks.com.au</t>
  </si>
  <si>
    <t>0413 755 727 /     0428 318 756</t>
  </si>
  <si>
    <t>Jason Vice /      Maggie Muliaga</t>
  </si>
  <si>
    <t xml:space="preserve">(08)8340 7766 /      1300 629 462 </t>
  </si>
  <si>
    <t>jason.vice@maxima.com.au /     Maggie.Muliaga@maxima.com.au</t>
  </si>
  <si>
    <t xml:space="preserve">Suite 2, 31 Princes Highway, Dandenong VIC 3175 </t>
  </si>
  <si>
    <t>Jason Vice/ Maggie Muliaga</t>
  </si>
  <si>
    <t xml:space="preserve">(08)8340 7766/1300 629 462 </t>
  </si>
  <si>
    <t>0413 755 727/0428 318 756</t>
  </si>
  <si>
    <t>Maggie.Muliaga@maxima.com.au / jason.vice@maxima.com.au</t>
  </si>
  <si>
    <t>Shining Knight Indigeous Services Pty Ltd</t>
  </si>
  <si>
    <t>88 609 494 019</t>
  </si>
  <si>
    <t>Kim Calcatjicos</t>
  </si>
  <si>
    <t>03 9555 6044</t>
  </si>
  <si>
    <t>0425 784 992</t>
  </si>
  <si>
    <t>kim@shiningknight.com.au</t>
  </si>
  <si>
    <t>https://shiningknight.com.au/indigenous-services</t>
  </si>
  <si>
    <t>Commercial Cleaning Services, Supply of all consumables such as toilet paper, hand towel. Waste management services all bin types and sizes</t>
  </si>
  <si>
    <t>Shining Knight Indigeous Services Pty Ltd is a certified Supply Nation indigenous business and are main focus is indigenous engagement, mentorship and employment of indigenous personnel. We provide amazing opportunities for indigenous employees.  One of our many initiatives is that we  donate money to the NSW Indigenous Chamber of Commerce which assists in providing support and growth opportunities to other indigenous businesses</t>
  </si>
  <si>
    <t>383 Warrigal Rd Cheltenham, 3192</t>
  </si>
  <si>
    <t>383 Warrigal Rd Cheltenham 3192</t>
  </si>
  <si>
    <t>552 Victoria St, North Melbourne 3051</t>
  </si>
  <si>
    <t>Users must undertake their own due diligence in selecting a supplier.</t>
  </si>
  <si>
    <t>429128265          0403 549 134</t>
  </si>
  <si>
    <t>sbetinsky@occenterprises.org          CPhillips@occenterprises.org</t>
  </si>
  <si>
    <t>Steve Betinsky/Carla Phillips</t>
  </si>
  <si>
    <t>General Manager Employment &amp; Enterprises/BDM</t>
  </si>
  <si>
    <t>429128265/0403549134</t>
  </si>
  <si>
    <t>sbetinsky@occenterprises.org cphillips@OCCEnterprises.org</t>
  </si>
  <si>
    <t>Wallara Australia</t>
  </si>
  <si>
    <t>Wallara Australia Ltd</t>
  </si>
  <si>
    <t>160 Bridge Rd, Keysborough, 3173</t>
  </si>
  <si>
    <t>1600 703 9536</t>
  </si>
  <si>
    <t>007 039 536</t>
  </si>
  <si>
    <t>Lisa Laing</t>
  </si>
  <si>
    <t>Senior Manager - Marketing, Communications, Partnerships</t>
  </si>
  <si>
    <t>0423 114 192</t>
  </si>
  <si>
    <t>llaing@wallara.com.au</t>
  </si>
  <si>
    <t>www.wallara.com.au or www.wallaralogistics.com.au or www.sages.com.au</t>
  </si>
  <si>
    <t>Wallara provides production, warehousing, pick and pack, land management services - more details can be found at https://wallaralogistics.com.au/.               We are building our hospitality service to provide catering for meetings, small functions and events. Our Hospitality services also include Sages Cafe at Sages Cottage Farm, our unique 38-acre property social enterprise in Baxter that provides NDIS services to 100 young adults with disability as well as paid employment in hospitality, farm hand and land management.                                                                                    Wallara Productions is our award wining inhouse video and photography team that has created over 150 videos and seven 30-minute TV specials that have been broadcast on C31 and Foxtel. Empathy underpins everything the team does in  capturing and telling client and customer stories. Wallara Productions is a fully inclusive team with two young people with disability employed in video editing and graphic design. More about Wallara Productions can be found at https://www.wallara.com.au/wallara-productions/</t>
  </si>
  <si>
    <t>Wallara is a Not for Profit, social enterprise that provides education and work pathway services to adults with disability. We have learning &amp; lifestyle hubs and campuses across Melbourne's South East, a Logistics warehouse in Keysborough and in 2023 will be operating 7 Cafe W's as well as Sages Cottage Farm and Cafe, our 38-acre property in Baxter. We have over 150 adults with disability employed across our work enterprises - Logistics, Hospitality, Retail, Media and Horticulture. By utilising any of the services Wallara offers, organisations are opening more opportunities for adults with disability to be gainfully employed in a safe environment, building skills they need to meet their work goals and for some make the move into Open Employment</t>
  </si>
  <si>
    <t>Wallara</t>
  </si>
  <si>
    <t xml:space="preserve">Bayside, Cardinia, Greater Dandenong, Frankson, Mornington, </t>
  </si>
  <si>
    <t>Waverley Social Enterprises</t>
  </si>
  <si>
    <t>Waverley Inductries LTD</t>
  </si>
  <si>
    <t>370 Ferntree Gully Road Notting Hill VIC 3168</t>
  </si>
  <si>
    <t>P.O. Box 288 Mulgrave North VIC 3170</t>
  </si>
  <si>
    <t>80 005 803 369</t>
  </si>
  <si>
    <t>005 803 369</t>
  </si>
  <si>
    <t>03 9544 7222</t>
  </si>
  <si>
    <t>www.wavind.org</t>
  </si>
  <si>
    <t xml:space="preserve">3 Koalas Pty Ltd </t>
  </si>
  <si>
    <t>Factory 8, 18 Bormar drive Pakenham 3810</t>
  </si>
  <si>
    <t>84 662 768 970</t>
  </si>
  <si>
    <t>662 768 970</t>
  </si>
  <si>
    <t>Jamie Davidson</t>
  </si>
  <si>
    <t xml:space="preserve">Director </t>
  </si>
  <si>
    <t>0433 780 009</t>
  </si>
  <si>
    <t>Jamie@printingwithpurpose.com.au</t>
  </si>
  <si>
    <t>https://printingwithpurpose.org.au/</t>
  </si>
  <si>
    <t xml:space="preserve">Printing with purpose is a female,Indigenous majority own Printing company that provide printing and graphic soultions  to clients. We proiduce posters, pullup banners, tear drop flags, flyers ( all sizes) booklets (PUR bound, saddle stitiched and wirebound) Corflutes and foam boards, custoim stickers, vinyl wraps and custom wallpaper. We also have access to a range of Indigenous up and coming and professional artists for commision peices.  We also make sure the indigneous artist isnt taken advantge off and invest time in ensuring they and their IP are legally protected. </t>
  </si>
  <si>
    <t xml:space="preserve">Printing with Purpose is a female, Indigneous majorioty owned printing company. Our  business goals are to assist and promote up and coming indigneous artists  and assit them in legally selling their comission work and ensure they don’t get taken advantasge of. We also support indigneous people in ways of employement, support and training. Every dollar spent with Printing with Purpose goes to bettering Indigneous people lives. </t>
  </si>
  <si>
    <t>Printing with Purpose</t>
  </si>
  <si>
    <t>Grounds Care, Fleet Washing, Recycling Services, Timber Furniture Making</t>
  </si>
  <si>
    <t>Sales &amp; Marketing Manager</t>
  </si>
  <si>
    <t>0418 366 082</t>
  </si>
  <si>
    <t>tpieper@c2a.org.au</t>
  </si>
  <si>
    <t>YES</t>
  </si>
  <si>
    <t>Grounds Keeping, Garden Maintenance, Fleet Vehicle Washing, Window Washing, Timber Furniture Making, Recycling Services, Screen Printing Services, Assembly &amp; Packaging</t>
  </si>
  <si>
    <t>Established in 1953, C2A is a leading Victorian Social Enterprise providing purpose and employment for people living with disability.
Operating across 11 sites in regional Victoria and metropolitan Melbourne, C2A’s commercially operated Business Connections deliver professional results, on brief, on budget and on time.
We are Social Traders Accredited. 
Our Disability Support Workers are on site helping to provide a diverse range of skills training and personal development for our crews. Flexibility and agility help make our Business Connections a partner of choice.
It's a simple equation.
The more business that C2A can secure, the more employment opportunities we can provide. 
Employment that can help bring financial independence, choice and inclusion for people with disability.
Make a business connection with us now and help provide employment for people with disability.</t>
  </si>
  <si>
    <t>SP Worx</t>
  </si>
  <si>
    <t xml:space="preserve">Full legal entity name:
J &amp; R Shelling Pty Ltd 
</t>
  </si>
  <si>
    <t>7D Station St, Frankston VIC 3199</t>
  </si>
  <si>
    <t xml:space="preserve">Registered business address (must be a street address)
67 Raphael Cres Frankston VIC 3199
</t>
  </si>
  <si>
    <t>650 163 876</t>
  </si>
  <si>
    <t>Jahleel Shelling</t>
  </si>
  <si>
    <t xml:space="preserve">0431810201
</t>
  </si>
  <si>
    <t>jay@streetpeace.com.au</t>
  </si>
  <si>
    <t>https://spworx.com.au/</t>
  </si>
  <si>
    <t>Minor Earth Works
Demolition | Site Preparation | Excavation and Soil Management
Soft Landscaping 
Garden bed and tree planting |Turfing &amp; Mulching 
Hard Landscaping
Rockwork | Paving | Stone Cladding | Retaining Walls | Edging | Exposed Aggregate | Concrete and Crushed Rock Slabs, Pathways and Driveways
Streetscape works
Supply and Installation of Paving, Bollards, Street furniture and Signage.
Landscaping maintenance
Plant maintenance | Brush Cutting and Edging | Weed Control | Manual weed removal
Labour hire services: Experience landscaping/construction and Basic Labourer’s package</t>
  </si>
  <si>
    <t xml:space="preserve">SP Worx is a certified social enterprise providing commercial landscaping, minor civil and landscaping maintenance services to customers across South East Melbourne and the Mornington Peninsula. We are the commercial arm of Flo Landscapes, a mid-high end residential landscaping business. In partnership with our not-for-profit organisation Street Peace, SP Worx provides supported training and employment pathways to disengaged young people.  
</t>
  </si>
  <si>
    <t>Landscaping</t>
  </si>
  <si>
    <t>0418 366 082</t>
  </si>
  <si>
    <t>Sales &amp; Marketing Manager</t>
  </si>
  <si>
    <t xml:space="preserve">Frank Khoweiss/James Muskett </t>
  </si>
  <si>
    <t>National Sales Manager/Head of Sales</t>
  </si>
  <si>
    <t>0477 016401/0477019699</t>
  </si>
  <si>
    <t>Greg Petrie</t>
  </si>
  <si>
    <t>Manager Environmental Services Victoria  </t>
  </si>
  <si>
    <t>0447 022 557</t>
  </si>
  <si>
    <t>gregp@outlookaust.org.au</t>
  </si>
  <si>
    <t>Mosaik Experiences</t>
  </si>
  <si>
    <t>3 Minona Street, Fawkner</t>
  </si>
  <si>
    <t>4 Minona Street, Fawkner</t>
  </si>
  <si>
    <t>N/A</t>
  </si>
  <si>
    <t>Karina Rosa Ojeda Rodriguez</t>
  </si>
  <si>
    <t>CEO (Chief Empathy Officer)</t>
  </si>
  <si>
    <t>kary@mosaikexperiences.com.au</t>
  </si>
  <si>
    <t>Workshops: We offer cultural and creative activities based on dance, music, singing, language, mindfulness-based art and craft, theatre, poetry, storytelling, laughing, and cooking.
Wellbeing Programs: Our programs are based on the science of positive psychological well-being, social and emotional research and highly experiential cultural and creative activities.
Mosaik can run weekly, monthly, quarterly or yearly programs including one or more of our workshops which invite participants to connect with themselves and others.
Interactive Entertainment &amp; Cultural Experiences: Our interactive entertainment is perfect to spice up celebrations and events! Our colourful, playful and vibrant “Carnaval” experiences involve everyone in a fun and engaging environment. We offer energisers, cultural engagements, flash mob, carnival crazy hour.</t>
  </si>
  <si>
    <t>Mosaik Experiences is a certified social enterprise that aims to reduce social isolation and loneliness by inspiring a sense of self, community and belonging through the use of the power of the arts and culture to improve wellbeing, embrace diversity and inclusion and enhance quality of life. 
What makes Mosaik Experiences unique is our holistic approach to wellbeing based on the use and combination of cultural and creative elements to deliver multisensory experiences that allow individuals to connect with themselves and others.                                                                 Social Procurement Objectives: Our social enterprise strives to foster community belonging and to improve wellbeing by partnering and engaging with diverse sectors such as government, health organisations, community organisations, corporates, businesses by integrating varied artistic disciplines and expressions. This promotes active engagement, cross-cultural understanding, better health and diminishes social isolation. 
Additionally, our social enterprise actively reaches special groups like seniors, children, migrants, and individuals with disabilities and health problems using tailored strategies to ensure inclusive access to our wellbeing program and creative and cultural activities. This focus on inclusion empowers those facing isolation, offering meaningful engagement and building a supportive network that combats loneliness.
Data-Driven Impact Evaluation: Mosaik is committed to measuring the effectiveness of its wellbeing program and cultural experiences in reducing social isolation and loneliness. By analyzing data, our social enterprise aims to continuously refine its programs, make informed decisions, and demonstrate tangible social impact to stakeholders. This objective underscores the enterprise's dedication to evidence-based practices and its responsibility to create meaningful change in combating social isolation and promoting overall community wellbeing.</t>
  </si>
  <si>
    <t>https://www.mosaikexperiences.com.au/</t>
  </si>
  <si>
    <t>yes</t>
  </si>
  <si>
    <t xml:space="preserve">Disadvantaged Communities </t>
  </si>
  <si>
    <t xml:space="preserve">Art and Community Based Programs/Activities </t>
  </si>
  <si>
    <t xml:space="preserve"> </t>
  </si>
  <si>
    <t>Australian Spatia Analytics P/L</t>
  </si>
  <si>
    <t>Australian Spatia Analytics</t>
  </si>
  <si>
    <t>Level 1, 826 Ann St, Fortitude Valley, QLD 4006</t>
  </si>
  <si>
    <t>167-169 Cremorne St, Cremorne, VIC 3121</t>
  </si>
  <si>
    <t>PO Box 590, Fortitude Valley Qld 4006</t>
  </si>
  <si>
    <t>36 639 511 970</t>
  </si>
  <si>
    <t>639 511 970</t>
  </si>
  <si>
    <t>Craig Woolf</t>
  </si>
  <si>
    <t>1300 524 651</t>
  </si>
  <si>
    <t>sales@asanalytics.com.au</t>
  </si>
  <si>
    <t>www.asanalytics.com.au</t>
  </si>
  <si>
    <t>We provide data services specialising in Geographic Information Systems (GIS), Survey, Computer Aided Design (CAD), Building Information Modelling (BIM) and Machine Learning technologies.</t>
  </si>
  <si>
    <t>Australian Spatial Analytics (ASA) is one of Australia’s largest and fastest-growing work-integrated social enterprises. We create an inclusive workplace for neurodivergent young adults to undertake professional spatial data services. Since 2020, ASA has provided careers in the Geospatial and Engineering professions for over 150 young neurodivergent adults who may otherwise be unemployed. Our team (of which 80% are neurodivergent) use their unique cognitive talents, such as attention to detail, pattern recognition and memory retention, to deliver image analysis, data cleansing and processing for multiple industries, including telecommunications, energy, conservation, travel and resources. 
ASA helps solve Australia’s skills shortages and data sovereignty concerns by accessing an untapped pool of talented and motivated people who perform essential work that otherwise occurs offshore. We consistently deliver professional, award-winning, high-quality data services for real-world projects, specialising in Geographic Information Systems (GIS), Survey, Computer Aided Design (CAD), Building Information Modelling (BIM) and Machine Learning technologies. We do this while creating enduring social impact for young neurodivergent people who face a 34% unemployment rate by providing stable and meaningful employment—reducing or eliminating their dependence on government funding.</t>
  </si>
  <si>
    <t xml:space="preserve">Data Services, GIS, CAD, BIM, machine learning </t>
  </si>
  <si>
    <t>Nadrasca Ltd</t>
  </si>
  <si>
    <t xml:space="preserve">Variious inc printing and warehousing </t>
  </si>
  <si>
    <t>Nadrasca LTD</t>
  </si>
  <si>
    <t>www.nadrasca.com.au</t>
  </si>
  <si>
    <t xml:space="preserve">Nadrasca is an equal opportunity employer with an absolute
commitment to equality principles and is registered with the Australian charities
and not for profit commission.                                                                                                                               As a registered NDIS provider &amp; a social enterprise, we employ over 100 people with a disability, involved in the following areas to assist Small, Medium &amp; Large businesses and Government Projects:                                                                                                                                                                                 Nadrasca - Production
Nadrasca - Assembly 
Nadrasca - Testing 
Nadrasca - Corporate Gifting
Nadrasca - Printing &amp; Distribution
Nadrasca - Rework
Nadrasca - Warehousing
Nadrasca – Third Party Logistics (3PL)
</t>
  </si>
  <si>
    <t xml:space="preserve">For 55 years, Nadrasca has provided a range of services to support, inspire and empower Australians living with disability.                                                                                                           Nadrasca Employment exists to provide meaningful work in an enabling environment that supports people to reach their potential. 
Structured learning
Development pathways
Diverse opportunities
Recognition of achievement                                                                                         
                                                                                                                                         </t>
  </si>
  <si>
    <t>Nirmal Dev</t>
  </si>
  <si>
    <t>03 9873 1111</t>
  </si>
  <si>
    <t>nirmal.dev@nadrasca.com.au</t>
  </si>
  <si>
    <t>90 125 235 047</t>
  </si>
  <si>
    <t>125 235 047</t>
  </si>
  <si>
    <t>52-62 Rooks Rd Nunawading VIC 3131</t>
  </si>
  <si>
    <t>52.62 Rooks Rd Nunawading VIC 3131</t>
  </si>
  <si>
    <t xml:space="preserve">Various - see below </t>
  </si>
  <si>
    <t>Recruitflex</t>
  </si>
  <si>
    <t>Campbell Page Pty Ltd t/as Recruitflex</t>
  </si>
  <si>
    <t>Batemans Bay, NSW</t>
  </si>
  <si>
    <t>Multiple sites - NSW, VIC, QLD &amp; SA (see website)</t>
  </si>
  <si>
    <t>1 Museum Place, Batemans Bay NSW 2536</t>
  </si>
  <si>
    <t>Julie Apoyan</t>
  </si>
  <si>
    <t>General Manager</t>
  </si>
  <si>
    <t>1300 750 820</t>
  </si>
  <si>
    <t>0459 365 521</t>
  </si>
  <si>
    <t>julie.apoyan@recruitflex.com.au</t>
  </si>
  <si>
    <t>Recruitflex is a not-for-profit recruitment agency and social enterprise, which delivers end-to-end recruitment solutions to commercial, not-for-profit and government organisations.
Recruitflex works with clients across a wide range of industries, recruiting white collar and blue collar roles, from trainees through to executive level.
We offer permanent and temporary (client-payrolled) recruitment services, as well as workforce development solutions for organisations operating within highly competitive candidate markets, or those who are looking to employ apprentices/trainees.
Our holistic service offering incorporates:
§ Strategic candidate sourcing and engagement
§ Candidate screening and shortlisting
§ Behavioural interviewing
§ Reference and background checks
§ Best-in-market candidate selection and referral
§ Post-placement candidate engagement
§ Bespoke workforce development solutions
§ Advice on talent acquisition strategy 
§ Relevant insights into employment and candidate markets
§ Coordination of certified training &amp; upskilling 
§ Apprenticeships and traineeships support</t>
  </si>
  <si>
    <t xml:space="preserve">Recruitflex is a division of Campbell Page, a long-established, not-for-profit community services organisation. Campbell Page aims to prepare people for work, engage local communities, and create, capture, and connect people to jobs. At Recruitflex, we focus on helping people, businesses, and industries thrive.
As a not-for-profit recruitment agency and Social Traders certified social enterprise, Recruitflex supports people in finding and obtaining employment while assisting businesses in developing and growing. We work with many not-for-profit and community-focused client organisations to recruit quality talent and enhance their success and social impact.
Some of the programs our profits support include:
• Providing employment support to those experiencing long periods of unemployment, those with temporary or permanent illness, injury, or disability, or those needing extra help finding a job.
• Localised and tailored First Nations support services, including youth and family services, homelessness support, leadership and career planning, well-being education, and assistance for parents and the community. 
• EcoCrews is a certified social enterprise that provides local training and employment opportunities for young people through environmental regeneration and bushfire recovery work.
• Extensive pre-employment support and training to help ensure optimal recruitment, retention, and inclusion success for all candidates. </t>
  </si>
  <si>
    <t>https://recruitflex.com.au/</t>
  </si>
  <si>
    <t>1 Museum Place, Batemans Bay NSW 2536                      (Multiple sites - NSW, VIC, QLD &amp; SA (see website))</t>
  </si>
  <si>
    <t>Youth Enterprises Australia</t>
  </si>
  <si>
    <t>Inner Melbourne VET Cluster</t>
  </si>
  <si>
    <t>408 Burwood Rd, Hawthorn, 3122</t>
  </si>
  <si>
    <t>Kumari Fernando</t>
  </si>
  <si>
    <t>General Manager Operations</t>
  </si>
  <si>
    <t>(03) 9686 2354</t>
  </si>
  <si>
    <t>0431 753 322</t>
  </si>
  <si>
    <t>kfernando@yea.org.au</t>
  </si>
  <si>
    <t>https://yea.org.au/yea/</t>
  </si>
  <si>
    <t>Youth Enterprises Australia (YEA) are a Work Integration Social Enterprise (WISE) dedicated to empowering young adults through employment opportunities, aiming to bridge the gap between education and the workforce with practical experience and support. 
We are a Social Traders certified social enterprise and hold a Victorian Labour Hire Licence. YEA holds charity status with Deductible Gift Recipient certification and can align with business Environmental, Social and Corporate Governance (ESG), Diversity, Equity &amp; Inclusion (DEI) and Social Procurement objectives.
-Customer Experience (CX) and Contact Centres
-Business Process Improvement and Outsourcing
-Data Administration / Data Management
-Inventory Management and Replenishment
-Warehousing and Logistics 
-Facilities Management (Indoor and Outdoor)
-Archiving/ Digitisation</t>
  </si>
  <si>
    <t xml:space="preserve">
Youth Enterprises Australia (YEA) offers a distinctive program aimed at providing employment and training opportunities for young individuals facing employment barriers. This initiative not only equips participants with essential life and employability skills but also ensures they receive a decent wage and comprehensive support from dedicated youth workers. The program's focus on supported entry-level positions, combined with training and transitional assistance, prepares young people for long-term employment opportunities. This contributes to improved wellbeing, reduced youth unemployment, and better job retention rates. Additionally, YEA's Employer Empathy program enhances industry readiness to employ and support young workers. Aligned with the Victorian Government's Social Procurement policy, YEA promotes social and sustainable outcomes through innovative and flexible approaches to social procurement. By working with priority jobseekers, YEA aims to deliver significant social impacts, like fostering inclusive workplaces and reducing youth unemployment. The program features measurable performance indicators, ensuring the effectiveness and accountability of social procurement efforts, tailored to each procurement activity's specific needs.</t>
  </si>
  <si>
    <t xml:space="preserve">CX, contact centres, data admin, inventory mgmt, warehousing and logistics </t>
  </si>
  <si>
    <t>Brotherhood of St Laurence</t>
  </si>
  <si>
    <t>67 Brunswick St. Fitzroy VIC 3065</t>
  </si>
  <si>
    <t>24 603 467 024</t>
  </si>
  <si>
    <t>Peter Flugge</t>
  </si>
  <si>
    <t>Business Manager - Given the Chance</t>
  </si>
  <si>
    <t>0490 442 303</t>
  </si>
  <si>
    <t>peter.flugge@bsl.org.au</t>
  </si>
  <si>
    <t>https://www.bsl.org.au/</t>
  </si>
  <si>
    <t>Given the Chance is a labour market intermediary social enterprise owned by the Brotherhood of St Laurence. Given the Chance offers employers a supported recruitment model to secure diverse sources of labour to meet corporate social responsibility, social procurement and workforce diversity objectives. The model offsets risk by using the status of legal employment to assist employers integrate and support jobseekers who are in host placements as trainees/apprentices or in labour hire work placements</t>
  </si>
  <si>
    <t>The Brotherhood of St Laurence has been working with people facing disadvantage for nearly 90 years. We know that even the most marginalised people in our community aspire to being able to participate in the mainstream economic and social life of our community. The best opportunity to build a good life comes from having a job.Every year we provide training and support to thousands of disadvantaged Australians, helping them to create and share prosperity. Central to this is meaningful employment. We have developed a portfolio of innovative workplace policies and programs which align with the labour needs of employers, establishing a ‘line of sight’ to employment for marginalised jobseekers. </t>
  </si>
  <si>
    <t>Brotherhood of S Laurence</t>
  </si>
  <si>
    <t>Wendy Bezzina</t>
  </si>
  <si>
    <t>General Manager Commercial</t>
  </si>
  <si>
    <t>0402 802 802</t>
  </si>
  <si>
    <t>wbezzina@abilityworks.com.au</t>
  </si>
  <si>
    <t>Craig Andrews </t>
  </si>
  <si>
    <t>Client Relationship Manager</t>
  </si>
  <si>
    <t>sales@wavind.org</t>
  </si>
  <si>
    <t>We provide Catering, Grounds Maintenance, Packaging, Assembly, On Site Labour</t>
  </si>
  <si>
    <t>Established in November 1984, Waverley Social Enterprise is a certified social trader and registered organization with the Australian Charities and Not For Profit Commission (ACNC), focusing on Supported Employment Opportunities for people with disabilities. Originally employing around 80 individuals with disabilities, the enterprise has grown substantially since the early 2000s, now employing over 330 adults with disabilities and maintaining a staff of 60+ across two sites in Notting Hill and Hallam.
The enterprise collaborates with various partners to enhance its social impact and business value. Primarily serving the greater Melbourne region, Waverley Social Enterprise fosters health, wellbeing, and independence through inclusive employment, enriching the lives of workers and their families.
Offering a diverse range of employment opportunities, Waverley Social Enterprise specializes in Packaging, Assembly, Catering, Garden Maintenance, and Manufacturing services. From packaging and assembly to catering and garden maintenance, the enterprise provides comprehensive solutions to meet diverse client needs. With a commitment to quality and competitiveness, Waverley Social Enterprise ensures customer satisfaction while empowering individuals with disabilities through meaningful work.</t>
  </si>
  <si>
    <t>370 Ferntree Gully Road Notting Hill VIC 3168                   63 Star Crescent Hallam VIC 3803</t>
  </si>
  <si>
    <t>Catering, Grounds Maintenance, Packaging, Assembly, On Site Labour</t>
  </si>
  <si>
    <t>63 Star Crescent Hallam VIC 3803</t>
  </si>
  <si>
    <t>Bayside Letterbox Deliveries</t>
  </si>
  <si>
    <t>FOAM STREET PTY LTD</t>
  </si>
  <si>
    <t>BAYSIDE LETTERBOX DELIVERIES</t>
  </si>
  <si>
    <t>4 HOLLOWAY CLOSE SANDRINGHAM 3191</t>
  </si>
  <si>
    <t>9/354-366 RESERVE ROAD CHELTENHAM 3192</t>
  </si>
  <si>
    <t>12 641 969 413</t>
  </si>
  <si>
    <t>641 969 413</t>
  </si>
  <si>
    <t>STEVE MORRIS</t>
  </si>
  <si>
    <t>DIRECTOR</t>
  </si>
  <si>
    <t>INFO@BAYSIDELETTERBOX.COM.AU</t>
  </si>
  <si>
    <t>Bayside, City of Greater Dandenong , Frankston, Stonnington</t>
  </si>
  <si>
    <t>Print and distribution of unaddressed mail. For Councils this include Council Magazines and Newsletters as well as other notifications either in small targetted areas or across the entire council area.</t>
  </si>
  <si>
    <t xml:space="preserve">Bayside Letterbox Deliveries has been in business for some 25 years and is an accredited Social Enterprise through Social Traders. We provide employment opportunities hat have a social impact making allowance for specific needs and in many cases as a stepping stone to other things. Around 50% of our workers are covered under the Social Traders model and we have an aim of getting to 75% or more. </t>
  </si>
  <si>
    <t>www.baysideletterbox.com.au</t>
  </si>
  <si>
    <t>Printing and mailing services</t>
  </si>
  <si>
    <t>Employment, Training and Services</t>
  </si>
  <si>
    <t>Steve Morris</t>
  </si>
  <si>
    <t>info@baysideletterbox.com.au</t>
  </si>
  <si>
    <t>Deadly Sports Plus Aboriginal Corporation</t>
  </si>
  <si>
    <t>PO Box 13252, Law Courts VIC 8010</t>
  </si>
  <si>
    <t>Nic Radoll</t>
  </si>
  <si>
    <t>Managing Director</t>
  </si>
  <si>
    <t>0434 969 397</t>
  </si>
  <si>
    <t>nic@deadlysportsplus.com</t>
  </si>
  <si>
    <t>First Aid Training, Services and Equiptment</t>
  </si>
  <si>
    <t>Deadly Sportsplus Aboriginal Co</t>
  </si>
  <si>
    <t>Resilient Ready</t>
  </si>
  <si>
    <t>PO Box 182, Surrey Hills VIC 3127</t>
  </si>
  <si>
    <t>0417 207 453</t>
  </si>
  <si>
    <t>Trustee of BlueWren Communications Trust</t>
  </si>
  <si>
    <t>28a/300 Point Cook Road, Point Cook VIC 3030</t>
  </si>
  <si>
    <t>104 Guildford Road, Surrey Hills VIC 3127</t>
  </si>
  <si>
    <t>https://resilientready.org/</t>
  </si>
  <si>
    <t xml:space="preserve">We provide solutions to build business sustainability, disaster preparedness and recovery and community connection outcomes to benefit Councils and communities in the before, during and after stages of all types of disruptions. Our specific solutions include: 
- Business Community Resilience (BCR) Toolkit
- Business Community Advisory Services
- Lived Experience Workshops
- Social Capital and Social Infrastructure advisory
- Consulting including Leadership training, Reset audits, Disaster Giving advisory, Keynote speaking and Reputation Management. 
</t>
  </si>
  <si>
    <t>Resilient Ready is a social enterprise driving a new ecosystem in business and community risk reduction and resilience.
We are a global collective of experts building everyday capabilities to save lives and livelihoods, strengthen community networks and global wellbeing.
Our vision is to save lives and livelihoods by ensuring every business and not-for-profit thrives before, during and after disasters.
Our mission is to provide businesses including not-for-profits with innovative and sustainable solutions that build connectivity, disaster preparedness, adaptive capacity, and resilience.
Our goals are to be a trusted global partner, leave no operating entity behind, collaborate not duplicate and pioneer new measurement.
Our values are integrity, collaboration, innovation, simplicity and continuous learning.
We know disasters are increasing. Let us help your organisation and community adapt to thrive through future disruptions.</t>
  </si>
  <si>
    <t xml:space="preserve">Business Disaster Prevention and Recovery </t>
  </si>
  <si>
    <t xml:space="preserve">Bright Services </t>
  </si>
  <si>
    <t>https://www.brite.org.au/</t>
  </si>
  <si>
    <t xml:space="preserve">Cacti Conserve </t>
  </si>
  <si>
    <t>Factory 13 / 69 Acacia Rd, Ferntree Gully</t>
  </si>
  <si>
    <t>Jackson Ellis</t>
  </si>
  <si>
    <t>jackson@cacticonserve.com.au</t>
  </si>
  <si>
    <t>Site Safety Products</t>
  </si>
  <si>
    <t>Cacti Conserve Pty Ltd</t>
  </si>
  <si>
    <t>Cacti Conserve</t>
  </si>
  <si>
    <t>59 Ternes Rd Upwey, 3158</t>
  </si>
  <si>
    <t>https://cacticonserve.com.au/</t>
  </si>
  <si>
    <t xml:space="preserve">Cacti Conserve is a certified social enterprise manufacturing and supplying Eco Site Safety Products to projects and work places across Victoria. Our products are certified Australian Made from recycled materials, and are designed to help organisations reduce their waste footprint. These products include and arange of stock and custom: Eco Barricade Tapes - in either recycled LDPE or compostable film.
Eco Safety Bunting - comprising of recycled ocean bound plastics and PVC free.
Eco Traffic Flags - with recycled hardwood poles and recycled polyester flags. Recently we supplied our eco site safety products to a number of Victoria’s Big Build project sites, and are looking to assist contractors in reducing their dependence on virgin plastic safety products. </t>
  </si>
  <si>
    <t>Cacti Conserve donates 50% of profits to Australian, regional and local conservation projects working to protect our at risk and beuatiful places. These project include grass roots land managment, legal protection and advocay work. We engage with local employment focus social enterprises who provide training and meaningful employment to CALD (Culturally and Luingistically Diverse) women and men from communities suffering from long term underemployment in our manufacturing and marketing processes</t>
  </si>
  <si>
    <t>Deadly Sports Plus</t>
  </si>
  <si>
    <t>3 Lexton Road, Box Hill North VIC 3129</t>
  </si>
  <si>
    <t>56 185 070 469</t>
  </si>
  <si>
    <t>ICN 10169</t>
  </si>
  <si>
    <t>www.deadlysportsplus.com</t>
  </si>
  <si>
    <t>Event First Aid Services, First Aid Training, First Aid Equipment reseller</t>
  </si>
  <si>
    <t>We are the only non-profit Aboriginal Community-Controlled Organisation dedicated to delivering high-quality Event First Aid Services and comprehensive First Aid Training programs
Our objectives are to:
• Advance education by providing training in pre-hospital care, including first aid, to Aboriginal and Torres Strait Islander people, LGBTIQA+SB people, disabled people/people living with disability, and people from disadvantaged backgrounds; 
• Support employment opportunities in the pre-hospital industry for the targeted diversity groups;
• Assist and support organisations and businesses in building their capability in pre-hospital and outpatient services for the targeted diversity groups;
• Act as a resource hub for the community and stakeholders in the area of health education as described by the PBI requirements.
We do this by providing:
• Employment in Deadly Sports Plus Aboriginal Corporation
o Providing and supporting access to education courses to enter the industry 
o Providing employment opportunities with DS+  
o Supporting access to other first aid and pre-hospital care organisations
• Community First Aid Training
o Providing discounted or free accredited first aid training for the targeted diversity groups;
• Community Event First Aid Services
o Providing discounted fees for event first aid support to targeted diversity groups
o Supplying extra staff at no cost for event first aid support to the targeted diversity groups</t>
  </si>
  <si>
    <t>Renae Hanvin/Bekah Baynard-Smith</t>
  </si>
  <si>
    <t>CEO/Program Coordinator</t>
  </si>
  <si>
    <t>0417 207 453/0402 932 027</t>
  </si>
  <si>
    <t>renae.hanvin@resilientready.org   bekah.baynardsmith@resilientready.org</t>
  </si>
  <si>
    <t>T 'N' T Clothing Australia Pty Ltd</t>
  </si>
  <si>
    <t>18 Nandaly Crt, Greensborough 3088</t>
  </si>
  <si>
    <t>Katrina Naish</t>
  </si>
  <si>
    <t>Owner/Director</t>
  </si>
  <si>
    <t>0421 122 568</t>
  </si>
  <si>
    <t>katrina@afittingconnection.com.au</t>
  </si>
  <si>
    <t xml:space="preserve">Textile enviromnental education and workshops, </t>
  </si>
  <si>
    <t>A Fitting Connection &amp; Creative Community Space</t>
  </si>
  <si>
    <t>61 Civic Drive Greensborough 3088</t>
  </si>
  <si>
    <t>52 087 911 751</t>
  </si>
  <si>
    <t xml:space="preserve"> 087 911 751</t>
  </si>
  <si>
    <t>Owner Director</t>
  </si>
  <si>
    <t>https://afittingconnection.com.au/                            www.creativecommunityspace.com.au</t>
  </si>
  <si>
    <t>* Education around textile waste, purposful ownership and end of life options
* Upcycing and mending workshop
* Audits on textile waste
* Product stewardship
* Textile Collections</t>
  </si>
  <si>
    <t xml:space="preserve">
At A Fitting Connection, we address the significant issue of textile waste through community engagement and education. Since 2022, we have facilitated textile waste and upcycling workshops across Melbourne and country Victoria. Our mission is to empower individuals with the knowledge and skills to refuse, reuse, repair, remake, and recycle textiles, fostering a more sustainable and purposeful approach to consumption.
We prioritize upcycling and repurposing damaged or unwanted textiles. Through our workshops, participants learn to transform these materials into new, functional products, diverting them from landfills. Our programs encourage creativity and innovation in dealing with textile waste.
With Australians sending an estimated 23kg of textiles per person annually to landfill, our work is crucial. Textiles are integral to daily life, and their disposal has significant environmental impacts. By engaging with primary and high school students, as well as the broader community, we extend learning beyond the classroom, tackling real-world problems with tangible solutions.
Our Purpose: Empower people to keep textile products in circulation longer and make more purposeful purchasing and disposal choices.
Our Vision: Provide engaging opportunities for our community to learn and experience reducing textile waste through purposeful and sustainable actions.
Our Mission: Engage, educate, and empower our community to reduce, reuse, repair, and recycle.</t>
  </si>
  <si>
    <t xml:space="preserve">JustWorks </t>
  </si>
  <si>
    <t>Jesuit Social Services | JustWorks</t>
  </si>
  <si>
    <t>326 Church St, Richmond VIC 3121</t>
  </si>
  <si>
    <t>1 Langridge St, Collingwood VIC 3066</t>
  </si>
  <si>
    <t>72 005 269 554</t>
  </si>
  <si>
    <t>Maceo Liberman</t>
  </si>
  <si>
    <t>03 9421 7600</t>
  </si>
  <si>
    <t>0457 822 887</t>
  </si>
  <si>
    <t>maceo.liberman@jss.org.au</t>
  </si>
  <si>
    <t>JustWorks provides supported recruitment services, including candidate screening, pre-employment training, post-placement support, as well as workplace diversity and inclusion strategies and training.</t>
  </si>
  <si>
    <t>JustWorks is an initiative by Jesuit Social Services aimed at supporting businesses in accessing a diverse, motivated, and productive workforce. Leveraging a decade-long experience in workplace diversity and inclusion, JustWorks engages with often untapped pools of potential candidates, ensuring they are well-prepared for employment both in terms of job-specific skills and alignment with the employer’s values and culture.
Our supported recruitment service is tailored to the specific needs of each employer, providing comprehensive solutions from community campaigns to find motivated candidates, through to practical selection processes, pre-employment training, and post-placement support. JustWorks offers coaching and mentorship for both new employees and their supervisors to foster successful, enduring employment relationships.
The social procurement objective of JustWorks is to enhance workplace diversity and inclusion, providing opportunities for marginalised and diverse candidates to flourish in meaningful employment. By partnering with employers, JustWorks not only meets recruitment needs but also builds a foundation for long-term success and reduced staff turnover. Accredited by Social Traders, JustWorks is committed to demonstrating how inclusive hiring practices can benefit both organizations and the broader community, creating strong and successful careers for all.</t>
  </si>
  <si>
    <t>https://jss.org.au/programs/just-works/</t>
  </si>
  <si>
    <t>Personal Safety Education and Self-Defense Training</t>
  </si>
  <si>
    <t xml:space="preserve">34A BIGNELL ROAD, MOORABBIN 3189, VIC, AUSTRALIA </t>
  </si>
  <si>
    <t>Razi Pilli</t>
  </si>
  <si>
    <t xml:space="preserve">Social Enterprise Development Officer </t>
  </si>
  <si>
    <t>1300 326 339</t>
  </si>
  <si>
    <t>0420 853 747</t>
  </si>
  <si>
    <t>razi@livesafeedu.com.au</t>
  </si>
  <si>
    <t>LIVE SAFE EDUCATION PTY LTD</t>
  </si>
  <si>
    <t>LiveSafe Education</t>
  </si>
  <si>
    <t>https://livesafeedu.com.au/</t>
  </si>
  <si>
    <t>LiveSafe Education is dedicated to offering personal safety education and self-defence training to individuals, schools, and corporates. Our social procurement objective revolves around ensuring that the physical and mental health benefits of our training are accessible to all. Through every purchase, customers not only receive practical and effective personal safety training but also contribute to our efforts in providing the same training to those facing obstacles in accessing it elsewhere.
We emphasise community engagement, physical well-being, and the cultivation of increased safety and confidence. Around one-third of our students benefit from subsidised or free memberships, eliminating financial barriers to accessing our training and its associated benefits. Our instructors possess specialist qualifications and receive training in working with neurodiverse individuals, allowing for personalised attention to all students, including those on the ADHD or Autism Spectrum.
Our inclusive environment fosters a sense of belonging and empowerment, particularly for individuals who have experienced trauma or victimisation. Many of our female students, in particular, turn to us as part of their recovery journey after experiencing crime or escaping domestic violence situations.
Our organisation prides itself on providing a supportive and safe environment where all individuals can work towards their personal best, especially in the aftermath of traumatic experiences.</t>
  </si>
  <si>
    <t xml:space="preserve">Direct Ergonomics Pty Ltd </t>
  </si>
  <si>
    <t>Commercial Furniture</t>
  </si>
  <si>
    <t>30-32 Hotham Parade Artarmon NSW 2064</t>
  </si>
  <si>
    <t>Donna McMullen</t>
  </si>
  <si>
    <t>(02) 84375400</t>
  </si>
  <si>
    <t xml:space="preserve">0414 524 842 </t>
  </si>
  <si>
    <t>donna@directergo.com.au</t>
  </si>
  <si>
    <t>manufacture and supply commercial furntiure</t>
  </si>
  <si>
    <t>373 Foleys Road Deer Park  3023</t>
  </si>
  <si>
    <t>https://www.directergo.com.au/</t>
  </si>
  <si>
    <t>Direct Ergonomics manufacture and supply commercial furntiure incuding but not limited to workstations, (sit to stand and static),  task, visitor and all office seaitng, soft seating such as lounges and collaborative furntiure, meeting tables and chairs, conference and boardroom, metal and laminate filing and storage including filing cabinets, lockers, bookcases etc.  ergonomic accessories such as monitor arms and footrests, and custom furniture.</t>
  </si>
  <si>
    <t>Direct Ergonomics is 100% Indigenous owned and operated. We have a strong social conscious and commitment to the Environment.  Our furntiure and manufacturing processes have been externally auditied and carry GECA certification. We have a commitment of giving back, our Indigenous Programs include : 1. Boots and All Campaign where we collect secondhand boots (in good condition) and send to Indigenous communities in rural Australia.   2. Stand UP program sees $10 of the purchase price being donated to help Indigenous Communities (over $ 35,000 has been donated), 3. Indigenous Cadetship Program sees DE helping Indigenous Youth get job ready.</t>
  </si>
  <si>
    <t xml:space="preserve">A Fitting Connection </t>
  </si>
  <si>
    <t>A Fitting Connection  / 'T 'N' T Clothing Australia Pty Ltd</t>
  </si>
  <si>
    <t>Amarapave</t>
  </si>
  <si>
    <t>47 Belmar Ave, Altona, VIC 3018</t>
  </si>
  <si>
    <t>Jenika Stubelj</t>
  </si>
  <si>
    <t>(03) 7008 5046</t>
  </si>
  <si>
    <t>671 630 283</t>
  </si>
  <si>
    <t>jenika@amarapave.com.au</t>
  </si>
  <si>
    <t>Amarapave Pty Ltd</t>
  </si>
  <si>
    <t>85 671 630 283</t>
  </si>
  <si>
    <t>0459 123 066</t>
  </si>
  <si>
    <t>https://www.amarapave.com.au/</t>
  </si>
  <si>
    <t xml:space="preserve">Amarapave is a certified social enterprise asphalt paving company with a strong focus on providing tailored career paths for females, non-binary people and other minorities who are passionate about working in the asphalt trade.  We have worked in partnership with other asphalt companies to deliver road upgrades in a variety of councils throughout Melbourne. 
Our team are dedicated to driving positive cultural changes within our industry by promoting gender-equality throughout our operations. With our values-driven approach, we are confident in our ability to provide our customers with a professional service that never compromises on quality, safety or integrity.
A substantial portion of our profits are directly invested back into achieving our social purpose of providing supportive career pathways to females, non-binary people and other minorities within our industry. We also assist businesses in meeting their contractual social spend, BEP and MPSG hour targets on projects through the delivery of asphalting services within their scope of works. </t>
  </si>
  <si>
    <t xml:space="preserve">Asphalt Paving Services - Patching, New Builds, Repairs &amp; Resurfacing.
</t>
  </si>
  <si>
    <t xml:space="preserve">Asphalt Paving Services </t>
  </si>
  <si>
    <t>Juno Institute</t>
  </si>
  <si>
    <t>Leadership Development</t>
  </si>
  <si>
    <t>PO Box 3209, Melbourne VIC 3001</t>
  </si>
  <si>
    <t>Paul Lacey</t>
  </si>
  <si>
    <t>03 9866 7993</t>
  </si>
  <si>
    <t>0408 543 320</t>
  </si>
  <si>
    <t xml:space="preserve">placey@junoin.com.au </t>
  </si>
  <si>
    <t xml:space="preserve">JUNO Consulting Pty Ltd </t>
  </si>
  <si>
    <t>JUNO Institute</t>
  </si>
  <si>
    <t>Unit 3, 105‑111 Ricketts Rd, Mount Waverley Vic 3149</t>
  </si>
  <si>
    <t>90 129 614 302</t>
  </si>
  <si>
    <t>129 614 302</t>
  </si>
  <si>
    <t>https://junoinstitute.com.au/</t>
  </si>
  <si>
    <t>JUNO focus on delivering immersive leadership development, providing practical skills to increase the capability of leaders. Over a 12-week, structured learning experience, individuals will be paired ‘one-on-one’ with a disadvantaged Community member to coach, mentor and lead them forward into a more sustainable future. Practicing these new skills on your Community Protégé provides you with the space to be clunky before trialling them in a real workplace context. We also deliver pre-employment and behaviour change/shifting mindsets programs for disadvantaged and or marginalised community members using a place based approach. 
In addition we partner with Diversity &amp; Inclusion stakeholders, Human Resources, and other Leadership Teams on Organisational-Leadership and we work intensively and extensively with individuals on Self-Leadership.
The programs that JUNO deliver are aimed at both ends of the Societal Polarity. Our award-winning Leadership Development programs have been successfully delivered for more than two decades and can be delivered as 'Face to Face', online and or hybrid options.                                                                                       ***Please refer to Impact Statement for further Information</t>
  </si>
  <si>
    <t>JUNO have been innovators in the learning space for the last two decades – our point of difference is around alignment to purpose and deep engagement around something that matters.
Our focus is around developing leaders to be more adaptive, authentic and well-rounded and through their engagement reveal the world through a different lens. 
The community engagement is an essential ingredient to the success because it creates a burning platform for change that is simply not achieved in a traditional leadership program.
With more than 5,000 participants undertaking the JUNO Adaptive Leaders journey and with over 60% of the Community Protégés gaining Employment and or Education outcomes we start to see real shifts around the health of communities.  
In working closely with LGA’s for more than 20 years we offer complementary services supporting priority postcodes and vulnerable residents through increasing their chances to gain employment.  Through a collaborative approach we work with local employers to explore workforce gaps and assist them in achieving their ESG targets and quotas.  At the same time setting the jobseekers up for success through providing wrap around mentor support and training leaders within the organisation in better managing diverse workforces</t>
  </si>
  <si>
    <t>WV Technologies</t>
  </si>
  <si>
    <t xml:space="preserve">Indigenous and other                                  Disadvantaged Communities </t>
  </si>
  <si>
    <t>services@wvtech.com.au</t>
  </si>
  <si>
    <t>Tony Di Fabrizio</t>
  </si>
  <si>
    <t>1300 989 177</t>
  </si>
  <si>
    <t>0490 312 667</t>
  </si>
  <si>
    <t>tony.difabrizio@wvtech.com.au</t>
  </si>
  <si>
    <t>ICT disposal and eWast Recycling</t>
  </si>
  <si>
    <t>Secure ICT disposals and eWaste Recycling</t>
  </si>
  <si>
    <t xml:space="preserve">Indigenous and other Disadvantaged Communities </t>
  </si>
  <si>
    <t>WV Technologies Pty. Ltd.</t>
  </si>
  <si>
    <t>33-35 Whyalla St, Fyshwick ACT 2609</t>
  </si>
  <si>
    <t>6/79-81 Maffra St, Coolaroo, VIC 3048</t>
  </si>
  <si>
    <t>11 168 651 189</t>
  </si>
  <si>
    <t>168 651 189</t>
  </si>
  <si>
    <t>https://wvtech.com.au/</t>
  </si>
  <si>
    <t xml:space="preserve">
WV Technologies: Secure ICT disposals and eWaste Recycling
WV Technologies provides a national one-stop solution for businesses looking to responsibly manage ICT assets, with a strong focus on data security. Their services encompass IT disposals and decommissioning, data sanitisation and destruction (certified to top-secret levels), IT installations, logistics and collections, asset refurbishment, and remarketing, and eWaste recycling. 
Our Core Service offerings include:
- Secure IT Decommissioning
- NAID AAA Certified Data Sanitisation
- Secure Chain of Custody/Logistics
- Asset Auditing, Testing &amp; Repair
- Asset Buyback and Value Recovery
- Hardware Supply / Procurement
- eWaste Recycling
WV Technologies holds NAID AAA certification with Government endorsements to top secret for data sanitisation and destruction, as well as ISO certifications for ISO 27001, ISO 9001, ISO 14001, and ISO 45001. Additionally, certified under the AS/NZS 5377 standard for eWaste management.
In addition to their certifications, what sets WV Technologies apart is they are also a registered Indigenous business and certified social enterprise. In providing their services to clients, WV Technologies actively supports Indigenous Australians by addressing social and economic disparities. They achieve this through various initiatives such as employment opportunities, vocational training, educational support, healthcare assistance, financial literacy programs, assistance with obtaining driver's licenses, life skills, coaching and mentoring. These efforts are carried out in collaboration with the Worldview Foundation, a registered Indigenous charity and shareholder of WV Technologies.</t>
  </si>
  <si>
    <t xml:space="preserve">WV Technologies, through its experience and certifications, can deliver:
 Security and Certainty: Highest data security accreditation in Australia  
Value for money: Demonstrated experience, service fees and buyback pricing 
Social Impact/Procurement: Indigenous &amp; Social Enterprise
Sustainable Procurement: Certified environmental services and environmental benefits.
 WV Technologies is NAID AAA certified for all data sanitisation and destruction services, which is the only certification of its kind. Additionally, we hold Government PSPF endorsements to Top Secret level for the destruction of all media types. 
Our secure ICT disposal services are provided to Commonwealth &amp; State Government Departments, Large Enterprise, and Education clients. 
WV Technologies is a:
•	 Supply Nation Registered and Certified Kinaway business and a
•	 Certified Social Enterprise
Social and Indigenous Procurement Awards and Recognition 
•	 Registered Supplier of the Year 2023 Supply Nation Supplier Diversity Awards
•	 Organisation of the Year 2023 ACT NAIDOC Awards
•	 Social Enterprise of the Year finalist 2020, 2021 Social Traders Awards
•	 Indigenous Sourcing Project of the Year with Telstra 2022 The Faculty Awards  
•	 Registered Supplier of the Year finalist 2022, 2021 Supply Nation Supplier Diversity Awards
Our commitment to doing the right thing for the right reasons has earned us a reputation for delivering clients with 'Certainty with Purpose.' </t>
  </si>
  <si>
    <t>Sheforce Recruitment &amp; Labour Hire</t>
  </si>
  <si>
    <t xml:space="preserve">Recruitment , Labour Hire and apprentic and Trainee Services </t>
  </si>
  <si>
    <t>LEVEL 3, 6 HARTINGTON STREET, GLENROY 3046</t>
  </si>
  <si>
    <t>SALLY CARUANA</t>
  </si>
  <si>
    <t xml:space="preserve">CEO           </t>
  </si>
  <si>
    <t xml:space="preserve">Renae Hanvin </t>
  </si>
  <si>
    <t>1800 743 347</t>
  </si>
  <si>
    <t>0410 419 604</t>
  </si>
  <si>
    <t>renae.hanvin@resilientready.org</t>
  </si>
  <si>
    <t>sally@sheforce.com.au</t>
  </si>
  <si>
    <t>Sheforce</t>
  </si>
  <si>
    <t>SHEFORCE RECRUITMENT PTY LTD</t>
  </si>
  <si>
    <t>AS ABOVE</t>
  </si>
  <si>
    <t>67 656 857 082</t>
  </si>
  <si>
    <t>656 857 082</t>
  </si>
  <si>
    <t>SALLY@SHEFORCE.COM.AU</t>
  </si>
  <si>
    <t>RECRUITMENT SERVICES, LABOUR HIRE SERVICES, APPRENTICE AND TRAINEE SERVICES</t>
  </si>
  <si>
    <t>Sheforce Recruitment &amp; Labour Hire is a certified social enterprise promoting equality, diversity and inclusion within the building and construction industry. We dedicate our efforts to forging career pathways for women and minorities (including disadvantaged youth, culturally and linguistically diverse individuals, ex-offenders, Indigenous and non-binary individuals) into Victoria’s construction and infrastructure sector.
Established in 2021, Sheforce focuses on the lack of female representation within construction, with only 2% of women onsite and a mere 12.5% representation of women within the industry in Victoria. Sheforce is the first female-led recruitment and labour hire social enterprise focused on the construction industry. With extensive experience in construction, financial services, government, and manufacturing, the leadership team at Sheforce brings a wealth of knowledge and expertise. Throughout their careers, they have been involved in civil road construction projects, level crossing removals, commercial developments, residential developments, and building and construction industry superannuation.
In October 2022, Hume City Council awarded Sheforce as the winner of the Start-Up Business Award. We are incredibly grateful to be recognised and supported by the local government. Sheforce distinguishes itself from traditional recruitment and labour hire by focusing on empowering and elevating women and minorities in construction.
We ensure that they receive support, coaching, and mentoring for a rewarding and sustainable career within the industry. Our primary focus is on job security, allowing them to plan for their financial future. We have developed the Sheforce Wellness Program, which emphasises health, well-being, and financial literacy. Our financial literacy program educates
individuals on budgeting, saving, financial goal setting, and superannuation, enabling them to achieve financial independence.</t>
  </si>
  <si>
    <t>https://www.sheforce.com.au/</t>
  </si>
  <si>
    <t>We a specialist provider of personal safety education and self-defense training to individuals and corporates to empower participants with a higher level of personal safety and confidence. We take a holistic approach to personal safety as evidenced by our LiveSafe Model of Personal Safety. 
For our corporate clients we provide tailor made packages consisting of personal safety education (theory based content) and self-defense training (practical content) specific to their concerns. These concerns may arise from factors such as office location, industry type, or particular job roles. Our services can be delivered either on-site at the client's premises or at our headquarters.
Our self defence club in Moorabbin operates seven days a week, providing a diverse range of group classes and private training sessions. Our offerings include women-only classes, co-ed classes focusing on both self-defense and general fitness, catering to individuals of all ages and skill levels, from 3-75+ years and above.</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</si>
</sst>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53">
    <font>
      <sz val="11"/>
      <color theme="1"/>
      <name val="Calibri"/>
      <family val="2"/>
      <scheme val="minor"/>
    </font>
    <font>
      <b/>
      <sz val="11"/>
      <color theme="1"/>
      <name val="Arial"/>
      <family val="2"/>
    </font>
    <font>
      <sz val="11"/>
      <color theme="1"/>
      <name val="Arial"/>
      <family val="2"/>
    </font>
    <font>
      <b/>
      <sz val="10"/>
      <name val="Arial"/>
      <family val="2"/>
    </font>
    <font>
      <b/>
      <sz val="11"/>
      <name val="Arial"/>
      <family val="2"/>
    </font>
    <font>
      <sz val="11"/>
      <name val="Arial"/>
      <family val="2"/>
    </font>
    <font>
      <b/>
      <sz val="11"/>
      <color rgb="FFFF0000"/>
      <name val="Arial"/>
      <family val="2"/>
    </font>
    <font>
      <b/>
      <sz val="12"/>
      <color rgb="FF000000"/>
      <name val="Arial"/>
      <family val="2"/>
    </font>
    <font>
      <sz val="11"/>
      <color rgb="FF000000"/>
      <name val="Arial"/>
      <family val="2"/>
    </font>
    <font>
      <b/>
      <sz val="11"/>
      <color rgb="FF000000"/>
      <name val="Arial"/>
      <family val="2"/>
    </font>
    <font>
      <u/>
      <sz val="10"/>
      <color indexed="12"/>
      <name val="Arial"/>
      <family val="2"/>
    </font>
    <font>
      <sz val="11"/>
      <color rgb="FFFF0000"/>
      <name val="Arial"/>
      <family val="2"/>
    </font>
    <font>
      <b/>
      <u/>
      <sz val="11"/>
      <color rgb="FFFF0000"/>
      <name val="Arial"/>
      <family val="2"/>
    </font>
    <font>
      <sz val="9"/>
      <color theme="1"/>
      <name val="Calibri"/>
      <family val="2"/>
      <scheme val="minor"/>
    </font>
    <font>
      <b/>
      <sz val="9"/>
      <name val="Arial"/>
      <family val="2"/>
    </font>
    <font>
      <sz val="9"/>
      <color theme="1"/>
      <name val="Arial"/>
      <family val="2"/>
    </font>
    <font>
      <b/>
      <sz val="9"/>
      <color theme="1"/>
      <name val="Arial"/>
      <family val="2"/>
    </font>
    <font>
      <sz val="9"/>
      <name val="Arial"/>
      <family val="2"/>
    </font>
    <font>
      <sz val="8"/>
      <color theme="1"/>
      <name val="Arial"/>
      <family val="2"/>
    </font>
    <font>
      <sz val="9"/>
      <color rgb="FFFF0000"/>
      <name val="Calibri"/>
      <family val="2"/>
      <scheme val="minor"/>
    </font>
    <font>
      <b/>
      <sz val="11"/>
      <color theme="1"/>
      <name val="Calibri"/>
      <family val="2"/>
      <scheme val="minor"/>
    </font>
    <font>
      <b/>
      <sz val="8"/>
      <name val="Arial"/>
      <family val="2"/>
    </font>
    <font>
      <sz val="8"/>
      <color theme="1"/>
      <name val="Calibri"/>
      <family val="2"/>
      <scheme val="minor"/>
    </font>
    <font>
      <b/>
      <sz val="9"/>
      <color theme="1"/>
      <name val="Calibri"/>
      <family val="2"/>
      <scheme val="minor"/>
    </font>
    <font>
      <b/>
      <sz val="11"/>
      <color rgb="FFFF0000"/>
      <name val="Calibri"/>
      <family val="2"/>
      <scheme val="minor"/>
    </font>
    <font>
      <b/>
      <sz val="14"/>
      <name val="Arial"/>
      <family val="2"/>
    </font>
    <font>
      <b/>
      <sz val="16"/>
      <name val="Calibri"/>
      <family val="2"/>
    </font>
    <font>
      <b/>
      <sz val="11"/>
      <name val="Calibri"/>
      <family val="2"/>
    </font>
    <font>
      <sz val="11"/>
      <name val="Calibri"/>
      <family val="2"/>
    </font>
    <font>
      <sz val="11"/>
      <name val="Calibri"/>
      <family val="2"/>
      <scheme val="minor"/>
    </font>
    <font>
      <b/>
      <sz val="14"/>
      <name val="Calibri"/>
      <family val="2"/>
    </font>
    <font>
      <b/>
      <sz val="14"/>
      <name val="Calibri"/>
      <family val="2"/>
      <scheme val="minor"/>
    </font>
    <font>
      <b/>
      <u/>
      <sz val="16"/>
      <color indexed="12"/>
      <name val="Arial"/>
      <family val="2"/>
    </font>
    <font>
      <u/>
      <sz val="10"/>
      <color indexed="12"/>
      <name val="Calibri"/>
      <family val="2"/>
      <scheme val="minor"/>
    </font>
    <font>
      <sz val="7"/>
      <color theme="1"/>
      <name val="Calibri"/>
      <family val="2"/>
      <scheme val="minor"/>
    </font>
    <font>
      <b/>
      <u/>
      <sz val="16"/>
      <color indexed="12"/>
      <name val="Calibri"/>
      <family val="2"/>
      <scheme val="minor"/>
    </font>
    <font>
      <b/>
      <sz val="16"/>
      <color theme="1"/>
      <name val="Calibri"/>
      <family val="2"/>
      <scheme val="minor"/>
    </font>
    <font>
      <sz val="18"/>
      <color theme="1"/>
      <name val="Calibri"/>
      <family val="2"/>
      <scheme val="minor"/>
    </font>
    <font>
      <b/>
      <sz val="18"/>
      <name val="Calibri"/>
      <family val="2"/>
      <scheme val="minor"/>
    </font>
    <font>
      <sz val="10"/>
      <name val="Calibri"/>
      <family val="2"/>
      <scheme val="minor"/>
    </font>
    <font>
      <b/>
      <sz val="18"/>
      <color theme="1"/>
      <name val="Calibri"/>
      <family val="2"/>
      <scheme val="minor"/>
    </font>
    <font>
      <sz val="16"/>
      <color theme="1"/>
      <name val="Calibri"/>
      <family val="2"/>
      <scheme val="minor"/>
    </font>
    <font>
      <b/>
      <sz val="20"/>
      <color theme="1"/>
      <name val="Calibri"/>
      <family val="2"/>
      <scheme val="minor"/>
    </font>
    <font>
      <sz val="14"/>
      <color theme="1"/>
      <name val="Calibri"/>
      <family val="2"/>
      <scheme val="minor"/>
    </font>
    <font>
      <u/>
      <sz val="14"/>
      <color indexed="12"/>
      <name val="Arial"/>
      <family val="2"/>
    </font>
    <font>
      <b/>
      <sz val="12"/>
      <name val="Arial"/>
      <family val="2"/>
    </font>
    <font>
      <sz val="12"/>
      <color theme="1"/>
      <name val="Calibri"/>
      <family val="2"/>
      <scheme val="minor"/>
    </font>
    <font>
      <sz val="8"/>
      <name val="Arial"/>
      <family val="2"/>
    </font>
    <font>
      <sz val="9"/>
      <name val="Calibri"/>
      <family val="2"/>
    </font>
    <font>
      <b/>
      <sz val="14"/>
      <color theme="1"/>
      <name val="Calibri"/>
      <family val="2"/>
      <scheme val="minor"/>
    </font>
    <font>
      <sz val="12"/>
      <color rgb="FF213469"/>
      <name val="Calibri"/>
      <family val="2"/>
    </font>
    <font>
      <b/>
      <sz val="11"/>
      <name val="Calibri"/>
      <family val="2"/>
      <scheme val="minor"/>
    </font>
    <font>
      <b/>
      <u/>
      <sz val="16"/>
      <color theme="4" tint="-0.249977111117893"/>
      <name val="Arial"/>
      <family val="2"/>
    </font>
  </fonts>
  <fills count="16">
    <fill>
      <patternFill patternType="none"/>
    </fill>
    <fill>
      <patternFill patternType="gray125"/>
    </fill>
    <fill>
      <patternFill patternType="solid">
        <fgColor theme="1"/>
        <bgColor indexed="64"/>
      </patternFill>
    </fill>
    <fill>
      <patternFill patternType="solid">
        <fgColor rgb="FFFFFF99"/>
        <bgColor indexed="64"/>
      </patternFill>
    </fill>
    <fill>
      <patternFill patternType="solid">
        <fgColor rgb="FFFFFFFF"/>
        <bgColor indexed="64"/>
      </patternFill>
    </fill>
    <fill>
      <patternFill patternType="solid">
        <fgColor theme="4" tint="0.59999389629810485"/>
        <bgColor indexed="64"/>
      </patternFill>
    </fill>
    <fill>
      <patternFill patternType="solid">
        <fgColor indexed="43"/>
        <bgColor indexed="64"/>
      </patternFill>
    </fill>
    <fill>
      <patternFill patternType="solid">
        <fgColor theme="2"/>
        <bgColor indexed="64"/>
      </patternFill>
    </fill>
    <fill>
      <patternFill patternType="solid">
        <fgColor rgb="FFE7E6E6"/>
        <bgColor indexed="64"/>
      </patternFill>
    </fill>
    <fill>
      <patternFill patternType="solid">
        <fgColor rgb="FFFFFF00"/>
        <bgColor indexed="64"/>
      </patternFill>
    </fill>
    <fill>
      <patternFill patternType="solid">
        <fgColor rgb="FFFFFFCC"/>
        <bgColor indexed="64"/>
      </patternFill>
    </fill>
    <fill>
      <patternFill patternType="solid">
        <fgColor theme="4" tint="0.79998168889431442"/>
        <bgColor indexed="64"/>
      </patternFill>
    </fill>
    <fill>
      <patternFill patternType="solid">
        <fgColor theme="6" tint="0.79998168889431442"/>
        <bgColor indexed="64"/>
      </patternFill>
    </fill>
    <fill>
      <patternFill patternType="solid">
        <fgColor theme="7" tint="0.79998168889431442"/>
        <bgColor indexed="64"/>
      </patternFill>
    </fill>
    <fill>
      <patternFill patternType="solid">
        <fgColor theme="4" tint="0.79998168889431442"/>
        <bgColor theme="4" tint="0.79998168889431442"/>
      </patternFill>
    </fill>
    <fill>
      <patternFill patternType="solid">
        <fgColor theme="0"/>
        <bgColor indexed="64"/>
      </patternFill>
    </fill>
  </fills>
  <borders count="28">
    <border>
      <left/>
      <right/>
      <top/>
      <bottom/>
      <diagonal/>
    </border>
    <border>
      <left style="thin">
        <color auto="1"/>
      </left>
      <right style="thin">
        <color auto="1"/>
      </right>
      <top style="thin">
        <color auto="1"/>
      </top>
      <bottom style="thin">
        <color auto="1"/>
      </bottom>
      <diagonal/>
    </border>
    <border>
      <left style="medium">
        <color indexed="64"/>
      </left>
      <right style="medium">
        <color indexed="64"/>
      </right>
      <top style="medium">
        <color indexed="64"/>
      </top>
      <bottom style="medium">
        <color indexed="64"/>
      </bottom>
      <diagonal/>
    </border>
    <border>
      <left/>
      <right style="medium">
        <color indexed="64"/>
      </right>
      <top style="medium">
        <color indexed="64"/>
      </top>
      <bottom style="medium">
        <color indexed="64"/>
      </bottom>
      <diagonal/>
    </border>
    <border>
      <left style="thin">
        <color auto="1"/>
      </left>
      <right/>
      <top style="thin">
        <color auto="1"/>
      </top>
      <bottom style="thin">
        <color auto="1"/>
      </bottom>
      <diagonal/>
    </border>
    <border>
      <left/>
      <right style="thin">
        <color auto="1"/>
      </right>
      <top style="thin">
        <color auto="1"/>
      </top>
      <bottom style="thin">
        <color auto="1"/>
      </bottom>
      <diagonal/>
    </border>
    <border>
      <left/>
      <right/>
      <top style="medium">
        <color indexed="64"/>
      </top>
      <bottom style="medium">
        <color indexed="64"/>
      </bottom>
      <diagonal/>
    </border>
    <border>
      <left style="medium">
        <color indexed="64"/>
      </left>
      <right style="medium">
        <color indexed="64"/>
      </right>
      <top/>
      <bottom style="medium">
        <color indexed="64"/>
      </bottom>
      <diagonal/>
    </border>
    <border>
      <left/>
      <right style="medium">
        <color indexed="64"/>
      </right>
      <top/>
      <bottom style="medium">
        <color indexed="64"/>
      </bottom>
      <diagonal/>
    </border>
    <border>
      <left style="medium">
        <color indexed="64"/>
      </left>
      <right/>
      <top style="medium">
        <color indexed="64"/>
      </top>
      <bottom style="medium">
        <color indexed="64"/>
      </bottom>
      <diagonal/>
    </border>
    <border>
      <left/>
      <right style="medium">
        <color rgb="FF000000"/>
      </right>
      <top style="medium">
        <color indexed="64"/>
      </top>
      <bottom style="medium">
        <color indexed="64"/>
      </bottom>
      <diagonal/>
    </border>
    <border>
      <left style="thin">
        <color auto="1"/>
      </left>
      <right/>
      <top style="thin">
        <color auto="1"/>
      </top>
      <bottom style="medium">
        <color indexed="64"/>
      </bottom>
      <diagonal/>
    </border>
    <border>
      <left/>
      <right/>
      <top style="thin">
        <color auto="1"/>
      </top>
      <bottom style="medium">
        <color indexed="64"/>
      </bottom>
      <diagonal/>
    </border>
    <border>
      <left/>
      <right style="thin">
        <color auto="1"/>
      </right>
      <top style="thin">
        <color auto="1"/>
      </top>
      <bottom style="medium">
        <color indexed="64"/>
      </bottom>
      <diagonal/>
    </border>
    <border>
      <left style="thin">
        <color indexed="64"/>
      </left>
      <right/>
      <top/>
      <bottom/>
      <diagonal/>
    </border>
    <border>
      <left/>
      <right/>
      <top/>
      <bottom style="thin">
        <color auto="1"/>
      </bottom>
      <diagonal/>
    </border>
    <border>
      <left/>
      <right/>
      <top style="thin">
        <color auto="1"/>
      </top>
      <bottom/>
      <diagonal/>
    </border>
    <border>
      <left style="thin">
        <color indexed="64"/>
      </left>
      <right style="thin">
        <color indexed="64"/>
      </right>
      <top/>
      <bottom style="thin">
        <color indexed="64"/>
      </bottom>
      <diagonal/>
    </border>
    <border>
      <left style="medium">
        <color indexed="64"/>
      </left>
      <right style="medium">
        <color indexed="64"/>
      </right>
      <top/>
      <bottom style="thin">
        <color indexed="64"/>
      </bottom>
      <diagonal/>
    </border>
    <border>
      <left style="medium">
        <color indexed="64"/>
      </left>
      <right style="medium">
        <color indexed="64"/>
      </right>
      <top style="thin">
        <color indexed="64"/>
      </top>
      <bottom style="thin">
        <color indexed="64"/>
      </bottom>
      <diagonal/>
    </border>
    <border>
      <left style="medium">
        <color indexed="64"/>
      </left>
      <right style="medium">
        <color indexed="64"/>
      </right>
      <top/>
      <bottom/>
      <diagonal/>
    </border>
    <border>
      <left/>
      <right style="thin">
        <color auto="1"/>
      </right>
      <top/>
      <bottom style="thin">
        <color auto="1"/>
      </bottom>
      <diagonal/>
    </border>
    <border>
      <left/>
      <right style="thin">
        <color auto="1"/>
      </right>
      <top style="medium">
        <color indexed="64"/>
      </top>
      <bottom style="medium">
        <color indexed="64"/>
      </bottom>
      <diagonal/>
    </border>
    <border>
      <left style="thin">
        <color auto="1"/>
      </left>
      <right style="thin">
        <color auto="1"/>
      </right>
      <top style="medium">
        <color indexed="64"/>
      </top>
      <bottom style="medium">
        <color indexed="64"/>
      </bottom>
      <diagonal/>
    </border>
    <border>
      <left style="thin">
        <color auto="1"/>
      </left>
      <right/>
      <top/>
      <bottom style="thin">
        <color auto="1"/>
      </bottom>
      <diagonal/>
    </border>
    <border>
      <left/>
      <right style="thin">
        <color auto="1"/>
      </right>
      <top style="thin">
        <color auto="1"/>
      </top>
      <bottom/>
      <diagonal/>
    </border>
    <border>
      <left style="thin">
        <color auto="1"/>
      </left>
      <right style="thin">
        <color auto="1"/>
      </right>
      <top style="thin">
        <color auto="1"/>
      </top>
      <bottom/>
      <diagonal/>
    </border>
    <border>
      <left style="thin">
        <color auto="1"/>
      </left>
      <right/>
      <top style="thin">
        <color auto="1"/>
      </top>
      <bottom/>
      <diagonal/>
    </border>
  </borders>
  <cellStyleXfs count="2">
    <xf numFmtId="0" fontId="0" fillId="0" borderId="0"/>
    <xf numFmtId="0" fontId="10" fillId="0" borderId="0" applyNumberFormat="0" applyFill="0" applyBorder="0" applyAlignment="0" applyProtection="0">
      <alignment vertical="top"/>
      <protection locked="0"/>
    </xf>
  </cellStyleXfs>
  <cellXfs count="249">
    <xf numFmtId="0" fontId="0" fillId="0" borderId="0" xfId="0"/>
    <xf numFmtId="0" fontId="2" fillId="0" borderId="1" xfId="0" applyFont="1" applyBorder="1" applyAlignment="1">
      <alignment vertical="center" wrapText="1"/>
    </xf>
    <xf numFmtId="0" fontId="2" fillId="0" borderId="0" xfId="0" applyFont="1"/>
    <xf numFmtId="0" fontId="2" fillId="0" borderId="1" xfId="0" applyFont="1" applyBorder="1"/>
    <xf numFmtId="0" fontId="2" fillId="0" borderId="0" xfId="0" applyFont="1" applyAlignment="1">
      <alignment vertical="center"/>
    </xf>
    <xf numFmtId="0" fontId="1" fillId="0" borderId="1" xfId="0" applyFont="1" applyBorder="1"/>
    <xf numFmtId="0" fontId="5" fillId="0" borderId="1" xfId="0" applyFont="1" applyBorder="1" applyAlignment="1">
      <alignment vertical="center" wrapText="1"/>
    </xf>
    <xf numFmtId="0" fontId="2" fillId="3" borderId="1" xfId="0" applyFont="1" applyFill="1" applyBorder="1" applyAlignment="1" applyProtection="1">
      <alignment horizontal="center" vertical="center" wrapText="1"/>
      <protection locked="0"/>
    </xf>
    <xf numFmtId="0" fontId="9" fillId="0" borderId="2" xfId="0" applyFont="1" applyBorder="1" applyAlignment="1">
      <alignment horizontal="center" vertical="center"/>
    </xf>
    <xf numFmtId="0" fontId="9" fillId="4" borderId="3" xfId="0" applyFont="1" applyFill="1" applyBorder="1" applyAlignment="1">
      <alignment horizontal="center" vertical="center" wrapText="1"/>
    </xf>
    <xf numFmtId="0" fontId="9" fillId="4" borderId="3" xfId="0" applyFont="1" applyFill="1" applyBorder="1" applyAlignment="1">
      <alignment horizontal="center" vertical="center"/>
    </xf>
    <xf numFmtId="0" fontId="8" fillId="3" borderId="8" xfId="0" applyFont="1" applyFill="1" applyBorder="1" applyAlignment="1">
      <alignment vertical="center" wrapText="1"/>
    </xf>
    <xf numFmtId="0" fontId="8" fillId="3" borderId="8" xfId="0" applyFont="1" applyFill="1" applyBorder="1" applyAlignment="1">
      <alignment vertical="center"/>
    </xf>
    <xf numFmtId="0" fontId="1" fillId="5" borderId="1" xfId="0" applyFont="1" applyFill="1" applyBorder="1" applyAlignment="1">
      <alignment horizontal="center"/>
    </xf>
    <xf numFmtId="0" fontId="4" fillId="5" borderId="1" xfId="0" applyFont="1" applyFill="1" applyBorder="1" applyAlignment="1">
      <alignment horizontal="center" vertical="center" wrapText="1"/>
    </xf>
    <xf numFmtId="0" fontId="5" fillId="6" borderId="1" xfId="0" applyFont="1" applyFill="1" applyBorder="1" applyAlignment="1" applyProtection="1">
      <alignment horizontal="left" wrapText="1"/>
      <protection locked="0"/>
    </xf>
    <xf numFmtId="0" fontId="10" fillId="0" borderId="0" xfId="1" applyAlignment="1" applyProtection="1">
      <alignment vertical="center"/>
    </xf>
    <xf numFmtId="0" fontId="8" fillId="0" borderId="0" xfId="0" applyFont="1" applyAlignment="1">
      <alignment vertical="center" wrapText="1"/>
    </xf>
    <xf numFmtId="0" fontId="8" fillId="0" borderId="7" xfId="0" applyFont="1" applyBorder="1" applyAlignment="1" applyProtection="1">
      <alignment vertical="center"/>
      <protection locked="0"/>
    </xf>
    <xf numFmtId="0" fontId="2" fillId="0" borderId="7" xfId="0" applyFont="1" applyBorder="1" applyAlignment="1" applyProtection="1">
      <alignment horizontal="center" vertical="center"/>
      <protection locked="0"/>
    </xf>
    <xf numFmtId="0" fontId="8" fillId="0" borderId="7" xfId="0" applyFont="1" applyBorder="1" applyAlignment="1" applyProtection="1">
      <alignment horizontal="center" vertical="center"/>
      <protection locked="0"/>
    </xf>
    <xf numFmtId="0" fontId="2" fillId="0" borderId="7" xfId="0" applyFont="1" applyBorder="1" applyAlignment="1" applyProtection="1">
      <alignment horizontal="center" vertical="center" wrapText="1"/>
      <protection locked="0"/>
    </xf>
    <xf numFmtId="0" fontId="3" fillId="0" borderId="0" xfId="0" applyFont="1"/>
    <xf numFmtId="0" fontId="3" fillId="0" borderId="0" xfId="0" applyFont="1" applyAlignment="1">
      <alignment vertical="center"/>
    </xf>
    <xf numFmtId="0" fontId="2" fillId="0" borderId="1" xfId="0" applyFont="1" applyBorder="1" applyAlignment="1">
      <alignment horizontal="left" vertical="center" wrapText="1"/>
    </xf>
    <xf numFmtId="0" fontId="10" fillId="0" borderId="0" xfId="1" applyAlignment="1" applyProtection="1"/>
    <xf numFmtId="0" fontId="6" fillId="0" borderId="1" xfId="0" applyFont="1" applyBorder="1" applyAlignment="1">
      <alignment horizontal="left" vertical="center" wrapText="1"/>
    </xf>
    <xf numFmtId="0" fontId="5" fillId="0" borderId="1" xfId="0" applyFont="1" applyBorder="1" applyAlignment="1">
      <alignment horizontal="left" vertical="center" wrapText="1"/>
    </xf>
    <xf numFmtId="0" fontId="12" fillId="0" borderId="1" xfId="0" applyFont="1" applyBorder="1" applyAlignment="1">
      <alignment vertical="center"/>
    </xf>
    <xf numFmtId="0" fontId="11" fillId="0" borderId="0" xfId="0" applyFont="1" applyAlignment="1">
      <alignment vertical="center"/>
    </xf>
    <xf numFmtId="0" fontId="2" fillId="0" borderId="15" xfId="0" applyFont="1" applyBorder="1" applyAlignment="1">
      <alignment horizontal="left" vertical="center" wrapText="1"/>
    </xf>
    <xf numFmtId="0" fontId="4" fillId="0" borderId="1" xfId="0" applyFont="1" applyBorder="1" applyAlignment="1">
      <alignment horizontal="left" vertical="center" wrapText="1"/>
    </xf>
    <xf numFmtId="0" fontId="2" fillId="0" borderId="0" xfId="0" applyFont="1" applyAlignment="1">
      <alignment wrapText="1"/>
    </xf>
    <xf numFmtId="0" fontId="4" fillId="0" borderId="1" xfId="0" applyFont="1" applyBorder="1" applyAlignment="1">
      <alignment horizontal="left" vertical="center"/>
    </xf>
    <xf numFmtId="0" fontId="5" fillId="0" borderId="0" xfId="0" applyFont="1"/>
    <xf numFmtId="0" fontId="5" fillId="0" borderId="0" xfId="0" applyFont="1" applyAlignment="1">
      <alignment vertical="center"/>
    </xf>
    <xf numFmtId="0" fontId="5" fillId="4" borderId="1" xfId="0" applyFont="1" applyFill="1" applyBorder="1" applyAlignment="1">
      <alignment vertical="center" wrapText="1"/>
    </xf>
    <xf numFmtId="0" fontId="5" fillId="0" borderId="0" xfId="0" applyFont="1" applyAlignment="1">
      <alignment horizontal="left" vertical="center"/>
    </xf>
    <xf numFmtId="0" fontId="5" fillId="6" borderId="1" xfId="0" applyFont="1" applyFill="1" applyBorder="1" applyAlignment="1" applyProtection="1">
      <alignment horizontal="left" vertical="center" wrapText="1"/>
      <protection locked="0"/>
    </xf>
    <xf numFmtId="0" fontId="4" fillId="0" borderId="1" xfId="0" applyFont="1" applyBorder="1" applyAlignment="1">
      <alignment horizontal="left"/>
    </xf>
    <xf numFmtId="0" fontId="4" fillId="5" borderId="1" xfId="0" applyFont="1" applyFill="1" applyBorder="1" applyAlignment="1" applyProtection="1">
      <alignment horizontal="center" vertical="center" wrapText="1"/>
      <protection locked="0"/>
    </xf>
    <xf numFmtId="0" fontId="5" fillId="0" borderId="0" xfId="0" applyFont="1" applyAlignment="1">
      <alignment horizontal="center"/>
    </xf>
    <xf numFmtId="0" fontId="4" fillId="0" borderId="1" xfId="0" applyFont="1" applyBorder="1" applyAlignment="1">
      <alignment vertical="center" wrapText="1"/>
    </xf>
    <xf numFmtId="0" fontId="8" fillId="0" borderId="1" xfId="0" applyFont="1" applyBorder="1" applyAlignment="1">
      <alignment vertical="center" wrapText="1"/>
    </xf>
    <xf numFmtId="0" fontId="4" fillId="6" borderId="1" xfId="0" applyFont="1" applyFill="1" applyBorder="1" applyAlignment="1" applyProtection="1">
      <alignment horizontal="center" vertical="center" wrapText="1"/>
      <protection locked="0"/>
    </xf>
    <xf numFmtId="0" fontId="9" fillId="8" borderId="1" xfId="0" applyFont="1" applyFill="1" applyBorder="1" applyAlignment="1">
      <alignment vertical="center" wrapText="1"/>
    </xf>
    <xf numFmtId="0" fontId="4" fillId="6" borderId="1" xfId="0" applyFont="1" applyFill="1" applyBorder="1" applyAlignment="1" applyProtection="1">
      <alignment vertical="center" wrapText="1"/>
      <protection locked="0"/>
    </xf>
    <xf numFmtId="0" fontId="11" fillId="0" borderId="1" xfId="0" applyFont="1" applyBorder="1"/>
    <xf numFmtId="0" fontId="2" fillId="9" borderId="1" xfId="0" applyFont="1" applyFill="1" applyBorder="1"/>
    <xf numFmtId="0" fontId="10" fillId="0" borderId="1" xfId="1" applyBorder="1" applyAlignment="1" applyProtection="1">
      <alignment vertical="center" wrapText="1"/>
    </xf>
    <xf numFmtId="0" fontId="11" fillId="6" borderId="1" xfId="0" applyFont="1" applyFill="1" applyBorder="1" applyAlignment="1" applyProtection="1">
      <alignment horizontal="left" vertical="center" wrapText="1"/>
      <protection locked="0"/>
    </xf>
    <xf numFmtId="0" fontId="5" fillId="7" borderId="1" xfId="0" applyFont="1" applyFill="1" applyBorder="1" applyAlignment="1">
      <alignment horizontal="left" vertical="center"/>
    </xf>
    <xf numFmtId="0" fontId="2" fillId="2" borderId="1" xfId="0" applyFont="1" applyFill="1" applyBorder="1" applyAlignment="1" applyProtection="1">
      <alignment horizontal="center" vertical="center" wrapText="1"/>
      <protection locked="0"/>
    </xf>
    <xf numFmtId="0" fontId="1" fillId="0" borderId="1" xfId="0" applyFont="1" applyBorder="1" applyAlignment="1">
      <alignment vertical="top" wrapText="1"/>
    </xf>
    <xf numFmtId="0" fontId="1" fillId="5" borderId="1" xfId="0" applyFont="1" applyFill="1" applyBorder="1" applyAlignment="1">
      <alignment horizontal="center" vertical="top" wrapText="1"/>
    </xf>
    <xf numFmtId="0" fontId="2" fillId="0" borderId="1" xfId="0" applyFont="1" applyBorder="1" applyAlignment="1">
      <alignment vertical="top" wrapText="1"/>
    </xf>
    <xf numFmtId="0" fontId="2" fillId="3" borderId="1" xfId="0" applyFont="1" applyFill="1" applyBorder="1" applyAlignment="1" applyProtection="1">
      <alignment horizontal="center" vertical="center"/>
      <protection locked="0"/>
    </xf>
    <xf numFmtId="0" fontId="2" fillId="0" borderId="1" xfId="0" applyFont="1" applyBorder="1" applyAlignment="1">
      <alignment vertical="center"/>
    </xf>
    <xf numFmtId="0" fontId="2" fillId="7" borderId="1" xfId="0" applyFont="1" applyFill="1" applyBorder="1"/>
    <xf numFmtId="0" fontId="2" fillId="3" borderId="1" xfId="0" quotePrefix="1" applyFont="1" applyFill="1" applyBorder="1" applyAlignment="1" applyProtection="1">
      <alignment horizontal="left" vertical="center" wrapText="1"/>
      <protection locked="0"/>
    </xf>
    <xf numFmtId="0" fontId="13" fillId="0" borderId="0" xfId="0" applyFont="1"/>
    <xf numFmtId="0" fontId="14" fillId="0" borderId="1" xfId="0" applyFont="1" applyBorder="1" applyAlignment="1">
      <alignment horizontal="left" vertical="center" wrapText="1"/>
    </xf>
    <xf numFmtId="0" fontId="14" fillId="5" borderId="1" xfId="0" quotePrefix="1" applyFont="1" applyFill="1" applyBorder="1" applyAlignment="1">
      <alignment horizontal="center" vertical="center" wrapText="1"/>
    </xf>
    <xf numFmtId="0" fontId="15" fillId="0" borderId="1" xfId="0" applyFont="1" applyBorder="1" applyAlignment="1">
      <alignment vertical="center" wrapText="1"/>
    </xf>
    <xf numFmtId="0" fontId="15" fillId="3" borderId="1" xfId="0" quotePrefix="1" applyFont="1" applyFill="1" applyBorder="1" applyAlignment="1" applyProtection="1">
      <alignment vertical="center" wrapText="1"/>
      <protection locked="0"/>
    </xf>
    <xf numFmtId="0" fontId="15" fillId="0" borderId="0" xfId="0" applyFont="1" applyAlignment="1">
      <alignment vertical="center"/>
    </xf>
    <xf numFmtId="0" fontId="15" fillId="3" borderId="1" xfId="0" quotePrefix="1" applyFont="1" applyFill="1" applyBorder="1" applyAlignment="1" applyProtection="1">
      <alignment horizontal="center" vertical="center" wrapText="1"/>
      <protection locked="0"/>
    </xf>
    <xf numFmtId="0" fontId="15" fillId="0" borderId="4" xfId="0" applyFont="1" applyBorder="1" applyAlignment="1">
      <alignment vertical="center" wrapText="1"/>
    </xf>
    <xf numFmtId="0" fontId="17" fillId="0" borderId="1" xfId="0" applyFont="1" applyBorder="1" applyAlignment="1">
      <alignment vertical="center" wrapText="1"/>
    </xf>
    <xf numFmtId="0" fontId="15" fillId="7" borderId="4" xfId="0" applyFont="1" applyFill="1" applyBorder="1" applyAlignment="1">
      <alignment horizontal="left" vertical="center"/>
    </xf>
    <xf numFmtId="0" fontId="15" fillId="7" borderId="5" xfId="0" applyFont="1" applyFill="1" applyBorder="1" applyAlignment="1">
      <alignment horizontal="left" vertical="center"/>
    </xf>
    <xf numFmtId="0" fontId="13" fillId="0" borderId="0" xfId="0" applyFont="1" applyAlignment="1">
      <alignment wrapText="1"/>
    </xf>
    <xf numFmtId="0" fontId="13" fillId="0" borderId="1" xfId="0" applyFont="1" applyBorder="1" applyAlignment="1">
      <alignment horizontal="center" vertical="center" wrapText="1"/>
    </xf>
    <xf numFmtId="0" fontId="13" fillId="9" borderId="1" xfId="0" applyFont="1" applyFill="1" applyBorder="1" applyAlignment="1">
      <alignment horizontal="center" vertical="center" wrapText="1"/>
    </xf>
    <xf numFmtId="0" fontId="18" fillId="3" borderId="1" xfId="0" quotePrefix="1" applyFont="1" applyFill="1" applyBorder="1" applyAlignment="1" applyProtection="1">
      <alignment vertical="center" wrapText="1"/>
      <protection locked="0"/>
    </xf>
    <xf numFmtId="0" fontId="19" fillId="0" borderId="1" xfId="0" applyFont="1" applyBorder="1" applyAlignment="1">
      <alignment horizontal="center" vertical="center" wrapText="1"/>
    </xf>
    <xf numFmtId="0" fontId="2" fillId="3" borderId="1" xfId="0" quotePrefix="1" applyFont="1" applyFill="1" applyBorder="1" applyAlignment="1" applyProtection="1">
      <alignment horizontal="center" vertical="center" wrapText="1"/>
      <protection locked="0"/>
    </xf>
    <xf numFmtId="0" fontId="0" fillId="10" borderId="1" xfId="0" applyFill="1" applyBorder="1"/>
    <xf numFmtId="0" fontId="15" fillId="10" borderId="1" xfId="0" applyFont="1" applyFill="1" applyBorder="1" applyAlignment="1" applyProtection="1">
      <alignment horizontal="center" vertical="center" wrapText="1"/>
      <protection locked="0"/>
    </xf>
    <xf numFmtId="0" fontId="0" fillId="10" borderId="1" xfId="0" applyFill="1" applyBorder="1" applyAlignment="1">
      <alignment horizontal="center" vertical="center"/>
    </xf>
    <xf numFmtId="0" fontId="0" fillId="10" borderId="1" xfId="0" applyFill="1" applyBorder="1" applyAlignment="1">
      <alignment horizontal="center"/>
    </xf>
    <xf numFmtId="0" fontId="0" fillId="0" borderId="0" xfId="0" applyAlignment="1">
      <alignment horizontal="center"/>
    </xf>
    <xf numFmtId="0" fontId="0" fillId="0" borderId="0" xfId="0" applyAlignment="1">
      <alignment vertical="center" wrapText="1"/>
    </xf>
    <xf numFmtId="0" fontId="16" fillId="0" borderId="1" xfId="0" applyFont="1" applyBorder="1" applyAlignment="1">
      <alignment vertical="center" wrapText="1"/>
    </xf>
    <xf numFmtId="0" fontId="20" fillId="0" borderId="0" xfId="0" applyFont="1"/>
    <xf numFmtId="0" fontId="6" fillId="5" borderId="1" xfId="0" applyFont="1" applyFill="1" applyBorder="1" applyAlignment="1">
      <alignment horizontal="center" vertical="center" wrapText="1"/>
    </xf>
    <xf numFmtId="0" fontId="2" fillId="3" borderId="1" xfId="0" applyFont="1" applyFill="1" applyBorder="1" applyAlignment="1" applyProtection="1">
      <alignment vertical="center"/>
      <protection locked="0"/>
    </xf>
    <xf numFmtId="0" fontId="2" fillId="7" borderId="1" xfId="0" applyFont="1" applyFill="1" applyBorder="1" applyAlignment="1">
      <alignment vertical="center"/>
    </xf>
    <xf numFmtId="0" fontId="2" fillId="3" borderId="1" xfId="0" applyFont="1" applyFill="1" applyBorder="1" applyAlignment="1" applyProtection="1">
      <alignment vertical="center" wrapText="1"/>
      <protection locked="0"/>
    </xf>
    <xf numFmtId="0" fontId="2" fillId="7" borderId="5" xfId="0" applyFont="1" applyFill="1" applyBorder="1" applyAlignment="1">
      <alignment horizontal="left" vertical="center"/>
    </xf>
    <xf numFmtId="0" fontId="2" fillId="7" borderId="5" xfId="0" applyFont="1" applyFill="1" applyBorder="1" applyAlignment="1">
      <alignment horizontal="left" vertical="center" wrapText="1"/>
    </xf>
    <xf numFmtId="0" fontId="2" fillId="0" borderId="5" xfId="0" applyFont="1" applyBorder="1" applyAlignment="1">
      <alignment horizontal="left" vertical="center" wrapText="1"/>
    </xf>
    <xf numFmtId="0" fontId="1" fillId="7" borderId="5" xfId="0" applyFont="1" applyFill="1" applyBorder="1" applyAlignment="1">
      <alignment horizontal="center" vertical="center"/>
    </xf>
    <xf numFmtId="0" fontId="15" fillId="0" borderId="0" xfId="0" applyFont="1" applyAlignment="1">
      <alignment horizontal="left" vertical="center"/>
    </xf>
    <xf numFmtId="0" fontId="0" fillId="0" borderId="0" xfId="0" applyAlignment="1">
      <alignment horizontal="left"/>
    </xf>
    <xf numFmtId="0" fontId="21" fillId="0" borderId="1" xfId="0" applyFont="1" applyBorder="1" applyAlignment="1">
      <alignment horizontal="center" vertical="center" wrapText="1"/>
    </xf>
    <xf numFmtId="0" fontId="16" fillId="10" borderId="1" xfId="0" applyFont="1" applyFill="1" applyBorder="1" applyAlignment="1">
      <alignment horizontal="center" vertical="center" wrapText="1"/>
    </xf>
    <xf numFmtId="0" fontId="16" fillId="0" borderId="1" xfId="0" applyFont="1" applyBorder="1" applyAlignment="1">
      <alignment horizontal="left" vertical="center" wrapText="1"/>
    </xf>
    <xf numFmtId="0" fontId="13" fillId="0" borderId="0" xfId="0" applyFont="1" applyAlignment="1">
      <alignment horizontal="left" wrapText="1"/>
    </xf>
    <xf numFmtId="0" fontId="17" fillId="11" borderId="1" xfId="0" quotePrefix="1" applyFont="1" applyFill="1" applyBorder="1" applyAlignment="1">
      <alignment horizontal="left" vertical="center" wrapText="1"/>
    </xf>
    <xf numFmtId="0" fontId="0" fillId="11" borderId="1" xfId="0" applyFill="1" applyBorder="1" applyAlignment="1">
      <alignment horizontal="center" vertical="center"/>
    </xf>
    <xf numFmtId="0" fontId="13" fillId="11" borderId="1" xfId="0" applyFont="1" applyFill="1" applyBorder="1" applyAlignment="1">
      <alignment horizontal="left" vertical="center" wrapText="1"/>
    </xf>
    <xf numFmtId="0" fontId="13" fillId="11" borderId="1" xfId="0" applyFont="1" applyFill="1" applyBorder="1" applyAlignment="1">
      <alignment horizontal="center" vertical="center" wrapText="1"/>
    </xf>
    <xf numFmtId="0" fontId="15" fillId="11" borderId="1" xfId="0" quotePrefix="1" applyFont="1" applyFill="1" applyBorder="1" applyAlignment="1" applyProtection="1">
      <alignment horizontal="center" vertical="center" wrapText="1"/>
      <protection locked="0"/>
    </xf>
    <xf numFmtId="0" fontId="15" fillId="11" borderId="1" xfId="0" quotePrefix="1" applyFont="1" applyFill="1" applyBorder="1" applyAlignment="1" applyProtection="1">
      <alignment horizontal="left" vertical="center" wrapText="1"/>
      <protection locked="0"/>
    </xf>
    <xf numFmtId="0" fontId="17" fillId="10" borderId="1" xfId="0" quotePrefix="1" applyFont="1" applyFill="1" applyBorder="1" applyAlignment="1">
      <alignment horizontal="left" vertical="center" wrapText="1"/>
    </xf>
    <xf numFmtId="0" fontId="13" fillId="10" borderId="1" xfId="0" applyFont="1" applyFill="1" applyBorder="1" applyAlignment="1">
      <alignment horizontal="left" vertical="center" wrapText="1"/>
    </xf>
    <xf numFmtId="0" fontId="13" fillId="10" borderId="1" xfId="0" applyFont="1" applyFill="1" applyBorder="1" applyAlignment="1">
      <alignment horizontal="center" vertical="center" wrapText="1"/>
    </xf>
    <xf numFmtId="0" fontId="15" fillId="10" borderId="1" xfId="0" quotePrefix="1" applyFont="1" applyFill="1" applyBorder="1" applyAlignment="1" applyProtection="1">
      <alignment horizontal="center" vertical="center" wrapText="1"/>
      <protection locked="0"/>
    </xf>
    <xf numFmtId="0" fontId="15" fillId="10" borderId="1" xfId="0" quotePrefix="1" applyFont="1" applyFill="1" applyBorder="1" applyAlignment="1" applyProtection="1">
      <alignment horizontal="left" vertical="center" wrapText="1"/>
      <protection locked="0"/>
    </xf>
    <xf numFmtId="0" fontId="0" fillId="10" borderId="1" xfId="0" applyFill="1" applyBorder="1" applyAlignment="1">
      <alignment horizontal="center" vertical="center" wrapText="1"/>
    </xf>
    <xf numFmtId="0" fontId="22" fillId="10" borderId="1" xfId="0" applyFont="1" applyFill="1" applyBorder="1" applyAlignment="1">
      <alignment horizontal="center" vertical="center" wrapText="1"/>
    </xf>
    <xf numFmtId="0" fontId="18" fillId="10" borderId="1" xfId="0" quotePrefix="1" applyFont="1" applyFill="1" applyBorder="1" applyAlignment="1" applyProtection="1">
      <alignment horizontal="left" vertical="center" wrapText="1"/>
      <protection locked="0"/>
    </xf>
    <xf numFmtId="0" fontId="0" fillId="0" borderId="16" xfId="0" applyBorder="1"/>
    <xf numFmtId="0" fontId="13" fillId="0" borderId="16" xfId="0" applyFont="1" applyBorder="1" applyAlignment="1">
      <alignment horizontal="left" wrapText="1"/>
    </xf>
    <xf numFmtId="0" fontId="0" fillId="0" borderId="16" xfId="0" applyBorder="1" applyAlignment="1">
      <alignment vertical="center" wrapText="1"/>
    </xf>
    <xf numFmtId="0" fontId="15" fillId="0" borderId="16" xfId="0" applyFont="1" applyBorder="1" applyAlignment="1">
      <alignment vertical="center"/>
    </xf>
    <xf numFmtId="0" fontId="15" fillId="0" borderId="16" xfId="0" applyFont="1" applyBorder="1" applyAlignment="1">
      <alignment horizontal="left" vertical="center"/>
    </xf>
    <xf numFmtId="0" fontId="14" fillId="5" borderId="1" xfId="0" quotePrefix="1" applyFont="1" applyFill="1" applyBorder="1" applyAlignment="1">
      <alignment horizontal="left" vertical="center" wrapText="1"/>
    </xf>
    <xf numFmtId="0" fontId="15" fillId="3" borderId="1" xfId="0" quotePrefix="1" applyFont="1" applyFill="1" applyBorder="1" applyAlignment="1" applyProtection="1">
      <alignment horizontal="left" vertical="center" wrapText="1"/>
      <protection locked="0"/>
    </xf>
    <xf numFmtId="0" fontId="15" fillId="3" borderId="1" xfId="0" applyFont="1" applyFill="1" applyBorder="1" applyAlignment="1" applyProtection="1">
      <alignment horizontal="center" vertical="center"/>
      <protection locked="0"/>
    </xf>
    <xf numFmtId="0" fontId="13" fillId="0" borderId="0" xfId="0" applyFont="1" applyAlignment="1">
      <alignment horizontal="left" vertical="center"/>
    </xf>
    <xf numFmtId="0" fontId="24" fillId="0" borderId="0" xfId="0" applyFont="1" applyAlignment="1">
      <alignment horizontal="center"/>
    </xf>
    <xf numFmtId="0" fontId="23" fillId="0" borderId="0" xfId="0" applyFont="1" applyAlignment="1">
      <alignment vertical="center" wrapText="1"/>
    </xf>
    <xf numFmtId="0" fontId="26" fillId="0" borderId="2" xfId="0" applyFont="1" applyBorder="1" applyAlignment="1">
      <alignment horizontal="center" vertical="center" wrapText="1"/>
    </xf>
    <xf numFmtId="0" fontId="32" fillId="0" borderId="22" xfId="1" quotePrefix="1" applyFont="1" applyFill="1" applyBorder="1" applyAlignment="1" applyProtection="1">
      <alignment horizontal="center" vertical="center" wrapText="1"/>
    </xf>
    <xf numFmtId="0" fontId="32" fillId="0" borderId="23" xfId="1" quotePrefix="1" applyFont="1" applyFill="1" applyBorder="1" applyAlignment="1" applyProtection="1">
      <alignment horizontal="center" vertical="center" wrapText="1"/>
    </xf>
    <xf numFmtId="0" fontId="26" fillId="0" borderId="6" xfId="0" applyFont="1" applyBorder="1" applyAlignment="1">
      <alignment horizontal="center"/>
    </xf>
    <xf numFmtId="0" fontId="30" fillId="0" borderId="18" xfId="0" applyFont="1" applyBorder="1" applyAlignment="1">
      <alignment horizontal="center" vertical="center" wrapText="1"/>
    </xf>
    <xf numFmtId="0" fontId="28" fillId="0" borderId="21" xfId="0" quotePrefix="1" applyFont="1" applyBorder="1" applyAlignment="1" applyProtection="1">
      <alignment horizontal="center" vertical="center" wrapText="1"/>
      <protection locked="0"/>
    </xf>
    <xf numFmtId="0" fontId="28" fillId="0" borderId="17" xfId="0" quotePrefix="1" applyFont="1" applyBorder="1" applyAlignment="1" applyProtection="1">
      <alignment horizontal="center" vertical="center" wrapText="1"/>
      <protection locked="0"/>
    </xf>
    <xf numFmtId="0" fontId="28" fillId="0" borderId="0" xfId="0" applyFont="1" applyAlignment="1">
      <alignment horizontal="center"/>
    </xf>
    <xf numFmtId="0" fontId="30" fillId="0" borderId="19" xfId="0" applyFont="1" applyBorder="1" applyAlignment="1">
      <alignment horizontal="center" vertical="center" wrapText="1"/>
    </xf>
    <xf numFmtId="0" fontId="28" fillId="0" borderId="5" xfId="0" quotePrefix="1" applyFont="1" applyBorder="1" applyAlignment="1" applyProtection="1">
      <alignment horizontal="center" vertical="center" wrapText="1"/>
      <protection locked="0"/>
    </xf>
    <xf numFmtId="0" fontId="28" fillId="0" borderId="1" xfId="0" quotePrefix="1" applyFont="1" applyBorder="1" applyAlignment="1" applyProtection="1">
      <alignment horizontal="center" vertical="center" wrapText="1"/>
      <protection locked="0"/>
    </xf>
    <xf numFmtId="0" fontId="27" fillId="0" borderId="5" xfId="0" quotePrefix="1" applyFont="1" applyBorder="1" applyAlignment="1" applyProtection="1">
      <alignment horizontal="center" vertical="center" wrapText="1"/>
      <protection locked="0"/>
    </xf>
    <xf numFmtId="0" fontId="27" fillId="0" borderId="1" xfId="0" quotePrefix="1" applyFont="1" applyBorder="1" applyAlignment="1" applyProtection="1">
      <alignment horizontal="center" vertical="center" wrapText="1"/>
      <protection locked="0"/>
    </xf>
    <xf numFmtId="0" fontId="27" fillId="0" borderId="0" xfId="0" applyFont="1" applyAlignment="1">
      <alignment horizontal="center"/>
    </xf>
    <xf numFmtId="0" fontId="30" fillId="0" borderId="19" xfId="0" applyFont="1" applyBorder="1" applyAlignment="1">
      <alignment horizontal="center"/>
    </xf>
    <xf numFmtId="0" fontId="27" fillId="0" borderId="5" xfId="0" applyFont="1" applyBorder="1" applyAlignment="1">
      <alignment horizontal="center" vertical="center" wrapText="1"/>
    </xf>
    <xf numFmtId="0" fontId="27" fillId="0" borderId="1" xfId="0" applyFont="1" applyBorder="1" applyAlignment="1">
      <alignment horizontal="center" vertical="center" wrapText="1"/>
    </xf>
    <xf numFmtId="0" fontId="28" fillId="0" borderId="5" xfId="0" applyFont="1" applyBorder="1" applyAlignment="1" applyProtection="1">
      <alignment horizontal="center" vertical="center"/>
      <protection locked="0"/>
    </xf>
    <xf numFmtId="0" fontId="28" fillId="0" borderId="1" xfId="0" applyFont="1" applyBorder="1" applyAlignment="1" applyProtection="1">
      <alignment horizontal="center" vertical="center"/>
      <protection locked="0"/>
    </xf>
    <xf numFmtId="0" fontId="28" fillId="0" borderId="0" xfId="0" applyFont="1" applyAlignment="1">
      <alignment horizontal="center" vertical="center"/>
    </xf>
    <xf numFmtId="0" fontId="30" fillId="0" borderId="19" xfId="0" applyFont="1" applyBorder="1" applyAlignment="1">
      <alignment horizontal="center" vertical="top" wrapText="1"/>
    </xf>
    <xf numFmtId="0" fontId="28" fillId="0" borderId="5" xfId="0" quotePrefix="1" applyFont="1" applyBorder="1" applyAlignment="1" applyProtection="1">
      <alignment horizontal="center" vertical="top" wrapText="1"/>
      <protection locked="0"/>
    </xf>
    <xf numFmtId="0" fontId="28" fillId="0" borderId="1" xfId="0" quotePrefix="1" applyFont="1" applyBorder="1" applyAlignment="1" applyProtection="1">
      <alignment horizontal="center" vertical="top" wrapText="1"/>
      <protection locked="0"/>
    </xf>
    <xf numFmtId="0" fontId="28" fillId="0" borderId="0" xfId="0" applyFont="1" applyAlignment="1">
      <alignment horizontal="center" vertical="top"/>
    </xf>
    <xf numFmtId="0" fontId="25" fillId="0" borderId="19" xfId="0" applyFont="1" applyBorder="1" applyAlignment="1">
      <alignment horizontal="center" vertical="center" wrapText="1"/>
    </xf>
    <xf numFmtId="0" fontId="17" fillId="0" borderId="5" xfId="0" quotePrefix="1" applyFont="1" applyBorder="1" applyAlignment="1" applyProtection="1">
      <alignment horizontal="center" vertical="center" wrapText="1"/>
      <protection locked="0"/>
    </xf>
    <xf numFmtId="0" fontId="17" fillId="0" borderId="1" xfId="0" quotePrefix="1" applyFont="1" applyBorder="1" applyAlignment="1" applyProtection="1">
      <alignment horizontal="center" vertical="center" wrapText="1"/>
      <protection locked="0"/>
    </xf>
    <xf numFmtId="0" fontId="29" fillId="0" borderId="0" xfId="0" applyFont="1" applyAlignment="1">
      <alignment horizontal="center"/>
    </xf>
    <xf numFmtId="0" fontId="31" fillId="0" borderId="20" xfId="0" applyFont="1" applyBorder="1" applyAlignment="1">
      <alignment horizontal="center"/>
    </xf>
    <xf numFmtId="0" fontId="29" fillId="0" borderId="0" xfId="0" applyFont="1" applyAlignment="1">
      <alignment horizontal="center" vertical="center"/>
    </xf>
    <xf numFmtId="0" fontId="0" fillId="0" borderId="0" xfId="0" pivotButton="1"/>
    <xf numFmtId="0" fontId="0" fillId="0" borderId="0" xfId="0" applyAlignment="1">
      <alignment horizontal="left" indent="1"/>
    </xf>
    <xf numFmtId="0" fontId="0" fillId="0" borderId="0" xfId="0" applyAlignment="1">
      <alignment horizontal="left" indent="2"/>
    </xf>
    <xf numFmtId="0" fontId="0" fillId="0" borderId="0" xfId="0" applyAlignment="1">
      <alignment wrapText="1"/>
    </xf>
    <xf numFmtId="0" fontId="33" fillId="0" borderId="0" xfId="1" applyFont="1" applyAlignment="1" applyProtection="1"/>
    <xf numFmtId="0" fontId="0" fillId="0" borderId="0" xfId="0" applyAlignment="1">
      <alignment vertical="center"/>
    </xf>
    <xf numFmtId="0" fontId="0" fillId="0" borderId="0" xfId="0" applyAlignment="1">
      <alignment horizontal="left" vertical="center" indent="5"/>
    </xf>
    <xf numFmtId="0" fontId="33" fillId="0" borderId="0" xfId="1" applyFont="1" applyAlignment="1" applyProtection="1">
      <alignment vertical="center"/>
    </xf>
    <xf numFmtId="0" fontId="29" fillId="0" borderId="1" xfId="0" quotePrefix="1" applyFont="1" applyBorder="1" applyAlignment="1" applyProtection="1">
      <alignment horizontal="center" vertical="center" wrapText="1"/>
      <protection locked="0"/>
    </xf>
    <xf numFmtId="0" fontId="36" fillId="0" borderId="0" xfId="0" applyFont="1" applyAlignment="1">
      <alignment horizontal="center"/>
    </xf>
    <xf numFmtId="0" fontId="35" fillId="0" borderId="5" xfId="1" quotePrefix="1" applyFont="1" applyFill="1" applyBorder="1" applyAlignment="1" applyProtection="1">
      <alignment horizontal="center" vertical="center" wrapText="1"/>
    </xf>
    <xf numFmtId="0" fontId="29" fillId="0" borderId="4" xfId="0" quotePrefix="1" applyFont="1" applyBorder="1" applyAlignment="1" applyProtection="1">
      <alignment horizontal="center" vertical="center" wrapText="1"/>
      <protection locked="0"/>
    </xf>
    <xf numFmtId="0" fontId="35" fillId="0" borderId="25" xfId="1" quotePrefix="1" applyFont="1" applyFill="1" applyBorder="1" applyAlignment="1" applyProtection="1">
      <alignment horizontal="center" vertical="center" wrapText="1"/>
    </xf>
    <xf numFmtId="0" fontId="29" fillId="0" borderId="26" xfId="0" quotePrefix="1" applyFont="1" applyBorder="1" applyAlignment="1" applyProtection="1">
      <alignment horizontal="center" vertical="center" wrapText="1"/>
      <protection locked="0"/>
    </xf>
    <xf numFmtId="0" fontId="29" fillId="0" borderId="27" xfId="0" quotePrefix="1" applyFont="1" applyBorder="1" applyAlignment="1" applyProtection="1">
      <alignment horizontal="center" vertical="center" wrapText="1"/>
      <protection locked="0"/>
    </xf>
    <xf numFmtId="0" fontId="0" fillId="12" borderId="0" xfId="0" applyFill="1"/>
    <xf numFmtId="0" fontId="35" fillId="0" borderId="5" xfId="1" applyFont="1" applyFill="1" applyBorder="1" applyAlignment="1" applyProtection="1">
      <alignment horizontal="center" vertical="center" wrapText="1"/>
    </xf>
    <xf numFmtId="0" fontId="29" fillId="0" borderId="1" xfId="0" applyFont="1" applyBorder="1" applyAlignment="1" applyProtection="1">
      <alignment horizontal="center" vertical="center" wrapText="1"/>
      <protection locked="0"/>
    </xf>
    <xf numFmtId="0" fontId="29" fillId="0" borderId="4" xfId="0" applyFont="1" applyBorder="1" applyAlignment="1" applyProtection="1">
      <alignment horizontal="center" vertical="center" wrapText="1"/>
      <protection locked="0"/>
    </xf>
    <xf numFmtId="0" fontId="37" fillId="12" borderId="0" xfId="0" applyFont="1" applyFill="1"/>
    <xf numFmtId="0" fontId="38" fillId="12" borderId="21" xfId="0" applyFont="1" applyFill="1" applyBorder="1" applyAlignment="1">
      <alignment horizontal="center" vertical="center" wrapText="1"/>
    </xf>
    <xf numFmtId="0" fontId="38" fillId="12" borderId="17" xfId="0" applyFont="1" applyFill="1" applyBorder="1" applyAlignment="1">
      <alignment horizontal="center" vertical="center" wrapText="1"/>
    </xf>
    <xf numFmtId="0" fontId="38" fillId="12" borderId="24" xfId="0" applyFont="1" applyFill="1" applyBorder="1" applyAlignment="1">
      <alignment horizontal="center" vertical="center" wrapText="1"/>
    </xf>
    <xf numFmtId="0" fontId="39" fillId="0" borderId="1" xfId="0" quotePrefix="1" applyFont="1" applyBorder="1" applyAlignment="1" applyProtection="1">
      <alignment horizontal="center" vertical="center" wrapText="1"/>
      <protection locked="0"/>
    </xf>
    <xf numFmtId="0" fontId="40" fillId="0" borderId="0" xfId="0" applyFont="1"/>
    <xf numFmtId="0" fontId="41" fillId="0" borderId="0" xfId="0" applyFont="1"/>
    <xf numFmtId="0" fontId="40" fillId="0" borderId="0" xfId="0" applyFont="1" applyAlignment="1">
      <alignment horizontal="center"/>
    </xf>
    <xf numFmtId="0" fontId="42" fillId="0" borderId="0" xfId="0" applyFont="1"/>
    <xf numFmtId="0" fontId="43" fillId="0" borderId="0" xfId="0" applyFont="1"/>
    <xf numFmtId="0" fontId="44" fillId="0" borderId="0" xfId="1" quotePrefix="1" applyFont="1" applyAlignment="1" applyProtection="1"/>
    <xf numFmtId="0" fontId="45" fillId="0" borderId="19" xfId="0" applyFont="1" applyBorder="1" applyAlignment="1">
      <alignment horizontal="center" vertical="center" wrapText="1"/>
    </xf>
    <xf numFmtId="0" fontId="46" fillId="0" borderId="0" xfId="0" applyFont="1"/>
    <xf numFmtId="0" fontId="47" fillId="0" borderId="1" xfId="0" quotePrefix="1" applyFont="1" applyBorder="1" applyAlignment="1" applyProtection="1">
      <alignment horizontal="center" vertical="center" wrapText="1"/>
      <protection locked="0"/>
    </xf>
    <xf numFmtId="0" fontId="48" fillId="0" borderId="1" xfId="0" quotePrefix="1" applyFont="1" applyBorder="1" applyAlignment="1" applyProtection="1">
      <alignment horizontal="center" vertical="top" wrapText="1"/>
      <protection locked="0"/>
    </xf>
    <xf numFmtId="0" fontId="48" fillId="0" borderId="5" xfId="0" quotePrefix="1" applyFont="1" applyBorder="1" applyAlignment="1" applyProtection="1">
      <alignment horizontal="center" vertical="top" wrapText="1"/>
      <protection locked="0"/>
    </xf>
    <xf numFmtId="0" fontId="49" fillId="0" borderId="0" xfId="0" applyFont="1"/>
    <xf numFmtId="0" fontId="0" fillId="13" borderId="2" xfId="0" applyFill="1" applyBorder="1"/>
    <xf numFmtId="0" fontId="0" fillId="13" borderId="6" xfId="0" applyFill="1" applyBorder="1"/>
    <xf numFmtId="0" fontId="0" fillId="13" borderId="3" xfId="0" applyFill="1" applyBorder="1"/>
    <xf numFmtId="0" fontId="0" fillId="13" borderId="9" xfId="0" applyFill="1" applyBorder="1"/>
    <xf numFmtId="0" fontId="10" fillId="0" borderId="5" xfId="1" quotePrefix="1" applyFill="1" applyBorder="1" applyAlignment="1" applyProtection="1">
      <alignment horizontal="center" vertical="top" wrapText="1"/>
      <protection locked="0"/>
    </xf>
    <xf numFmtId="0" fontId="10" fillId="0" borderId="1" xfId="1" quotePrefix="1" applyFill="1" applyBorder="1" applyAlignment="1" applyProtection="1">
      <alignment horizontal="center" vertical="center" wrapText="1"/>
      <protection locked="0"/>
    </xf>
    <xf numFmtId="0" fontId="29" fillId="14" borderId="1" xfId="0" quotePrefix="1" applyFont="1" applyFill="1" applyBorder="1" applyAlignment="1">
      <alignment horizontal="center" vertical="center" wrapText="1"/>
    </xf>
    <xf numFmtId="0" fontId="20" fillId="0" borderId="0" xfId="0" applyFont="1" applyAlignment="1">
      <alignment vertical="center"/>
    </xf>
    <xf numFmtId="49" fontId="10" fillId="15" borderId="1" xfId="1" applyNumberFormat="1" applyFill="1" applyBorder="1" applyAlignment="1" applyProtection="1">
      <alignment vertical="center" wrapText="1"/>
      <protection locked="0"/>
    </xf>
    <xf numFmtId="0" fontId="29" fillId="0" borderId="1" xfId="0" quotePrefix="1" applyFont="1" applyBorder="1" applyAlignment="1">
      <alignment horizontal="center" vertical="center" wrapText="1"/>
    </xf>
    <xf numFmtId="0" fontId="10" fillId="0" borderId="23" xfId="1" quotePrefix="1" applyFill="1" applyBorder="1" applyAlignment="1" applyProtection="1">
      <alignment horizontal="center" vertical="center" wrapText="1"/>
    </xf>
    <xf numFmtId="0" fontId="29" fillId="0" borderId="0" xfId="0" applyFont="1" applyAlignment="1">
      <alignment horizontal="center" vertical="center" wrapText="1"/>
    </xf>
    <xf numFmtId="0" fontId="50" fillId="0" borderId="0" xfId="0" applyFont="1" applyAlignment="1">
      <alignment vertical="center" wrapText="1"/>
    </xf>
    <xf numFmtId="0" fontId="10" fillId="0" borderId="1" xfId="1" quotePrefix="1" applyBorder="1" applyAlignment="1" applyProtection="1">
      <alignment horizontal="center" vertical="center" wrapText="1"/>
      <protection locked="0"/>
    </xf>
    <xf numFmtId="0" fontId="2" fillId="0" borderId="1" xfId="0" applyFont="1" applyBorder="1" applyAlignment="1" applyProtection="1">
      <alignment horizontal="left" vertical="center" wrapText="1"/>
      <protection locked="0"/>
    </xf>
    <xf numFmtId="0" fontId="10" fillId="0" borderId="0" xfId="1" applyAlignment="1" applyProtection="1">
      <alignment vertical="center" wrapText="1"/>
    </xf>
    <xf numFmtId="0" fontId="51" fillId="0" borderId="1" xfId="0" quotePrefix="1" applyFont="1" applyBorder="1" applyAlignment="1">
      <alignment horizontal="center" vertical="center" wrapText="1"/>
    </xf>
    <xf numFmtId="0" fontId="10" fillId="0" borderId="5" xfId="1" quotePrefix="1" applyBorder="1" applyAlignment="1" applyProtection="1">
      <alignment horizontal="center" vertical="center" wrapText="1"/>
      <protection locked="0"/>
    </xf>
    <xf numFmtId="0" fontId="52" fillId="0" borderId="23" xfId="1" quotePrefix="1" applyFont="1" applyFill="1" applyBorder="1" applyAlignment="1" applyProtection="1">
      <alignment horizontal="center" vertical="center" wrapText="1"/>
    </xf>
    <xf numFmtId="0" fontId="0" fillId="0" borderId="0" xfId="0"/>
    <xf numFmtId="0" fontId="0" fillId="0" borderId="0" xfId="0" applyAlignment="1">
      <alignment horizontal="left" wrapText="1"/>
    </xf>
    <xf numFmtId="0" fontId="15" fillId="0" borderId="4" xfId="0" applyFont="1" applyBorder="1" applyAlignment="1">
      <alignment horizontal="left" vertical="center" wrapText="1"/>
    </xf>
    <xf numFmtId="0" fontId="15" fillId="0" borderId="5" xfId="0" applyFont="1" applyBorder="1" applyAlignment="1">
      <alignment horizontal="left" vertical="center" wrapText="1"/>
    </xf>
    <xf numFmtId="0" fontId="15" fillId="7" borderId="4" xfId="0" applyFont="1" applyFill="1" applyBorder="1" applyAlignment="1">
      <alignment horizontal="left" vertical="center"/>
    </xf>
    <xf numFmtId="0" fontId="15" fillId="7" borderId="5" xfId="0" applyFont="1" applyFill="1" applyBorder="1" applyAlignment="1">
      <alignment horizontal="left" vertical="center"/>
    </xf>
    <xf numFmtId="0" fontId="15" fillId="7" borderId="4" xfId="0" applyFont="1" applyFill="1" applyBorder="1" applyAlignment="1">
      <alignment horizontal="left" vertical="center" wrapText="1"/>
    </xf>
    <xf numFmtId="0" fontId="15" fillId="7" borderId="5" xfId="0" applyFont="1" applyFill="1" applyBorder="1" applyAlignment="1">
      <alignment horizontal="left" vertical="center" wrapText="1"/>
    </xf>
    <xf numFmtId="0" fontId="16" fillId="7" borderId="4" xfId="0" applyFont="1" applyFill="1" applyBorder="1" applyAlignment="1">
      <alignment horizontal="center" vertical="center"/>
    </xf>
    <xf numFmtId="0" fontId="16" fillId="7" borderId="5" xfId="0" applyFont="1" applyFill="1" applyBorder="1" applyAlignment="1">
      <alignment horizontal="center" vertical="center"/>
    </xf>
    <xf numFmtId="0" fontId="2" fillId="0" borderId="9" xfId="0" applyFont="1" applyBorder="1" applyAlignment="1" applyProtection="1">
      <alignment horizontal="center" vertical="center"/>
      <protection locked="0"/>
    </xf>
    <xf numFmtId="0" fontId="2" fillId="0" borderId="3" xfId="0" applyFont="1" applyBorder="1" applyAlignment="1" applyProtection="1">
      <alignment horizontal="center" vertical="center"/>
      <protection locked="0"/>
    </xf>
    <xf numFmtId="0" fontId="2" fillId="0" borderId="9" xfId="0" applyFont="1" applyBorder="1" applyAlignment="1" applyProtection="1">
      <alignment vertical="center" wrapText="1"/>
      <protection locked="0"/>
    </xf>
    <xf numFmtId="0" fontId="2" fillId="0" borderId="3" xfId="0" applyFont="1" applyBorder="1" applyAlignment="1" applyProtection="1">
      <alignment vertical="center" wrapText="1"/>
      <protection locked="0"/>
    </xf>
    <xf numFmtId="0" fontId="2" fillId="0" borderId="9" xfId="0" applyFont="1" applyBorder="1" applyAlignment="1" applyProtection="1">
      <alignment horizontal="center" vertical="center" wrapText="1"/>
      <protection locked="0"/>
    </xf>
    <xf numFmtId="0" fontId="2" fillId="0" borderId="3" xfId="0" applyFont="1" applyBorder="1" applyAlignment="1" applyProtection="1">
      <alignment horizontal="center" vertical="center" wrapText="1"/>
      <protection locked="0"/>
    </xf>
    <xf numFmtId="0" fontId="8" fillId="0" borderId="9" xfId="0" applyFont="1" applyBorder="1" applyAlignment="1" applyProtection="1">
      <alignment horizontal="center" vertical="center"/>
      <protection locked="0"/>
    </xf>
    <xf numFmtId="0" fontId="8" fillId="0" borderId="3" xfId="0" applyFont="1" applyBorder="1" applyAlignment="1" applyProtection="1">
      <alignment horizontal="center" vertical="center"/>
      <protection locked="0"/>
    </xf>
    <xf numFmtId="0" fontId="8" fillId="0" borderId="9" xfId="0" applyFont="1" applyBorder="1" applyAlignment="1" applyProtection="1">
      <alignment vertical="center" wrapText="1"/>
      <protection locked="0"/>
    </xf>
    <xf numFmtId="0" fontId="8" fillId="0" borderId="3" xfId="0" applyFont="1" applyBorder="1" applyAlignment="1" applyProtection="1">
      <alignment vertical="center" wrapText="1"/>
      <protection locked="0"/>
    </xf>
    <xf numFmtId="0" fontId="8" fillId="0" borderId="9" xfId="0" applyFont="1" applyBorder="1" applyAlignment="1" applyProtection="1">
      <alignment vertical="center"/>
      <protection locked="0"/>
    </xf>
    <xf numFmtId="0" fontId="8" fillId="0" borderId="3" xfId="0" applyFont="1" applyBorder="1" applyAlignment="1" applyProtection="1">
      <alignment vertical="center"/>
      <protection locked="0"/>
    </xf>
    <xf numFmtId="0" fontId="9" fillId="0" borderId="9" xfId="0" applyFont="1" applyBorder="1" applyAlignment="1">
      <alignment horizontal="center" vertical="center" wrapText="1"/>
    </xf>
    <xf numFmtId="0" fontId="9" fillId="0" borderId="3" xfId="0" applyFont="1" applyBorder="1" applyAlignment="1">
      <alignment horizontal="center" vertical="center" wrapText="1"/>
    </xf>
    <xf numFmtId="0" fontId="9" fillId="0" borderId="9" xfId="0" applyFont="1" applyBorder="1" applyAlignment="1">
      <alignment horizontal="center" vertical="center"/>
    </xf>
    <xf numFmtId="0" fontId="9" fillId="0" borderId="3" xfId="0" applyFont="1" applyBorder="1" applyAlignment="1">
      <alignment horizontal="center" vertical="center"/>
    </xf>
    <xf numFmtId="0" fontId="7" fillId="0" borderId="0" xfId="0" applyFont="1" applyAlignment="1">
      <alignment horizontal="center" vertical="center"/>
    </xf>
    <xf numFmtId="0" fontId="9" fillId="0" borderId="9" xfId="0" applyFont="1" applyBorder="1" applyAlignment="1">
      <alignment vertical="center"/>
    </xf>
    <xf numFmtId="0" fontId="9" fillId="0" borderId="6" xfId="0" applyFont="1" applyBorder="1" applyAlignment="1">
      <alignment vertical="center"/>
    </xf>
    <xf numFmtId="0" fontId="9" fillId="0" borderId="10" xfId="0" applyFont="1" applyBorder="1" applyAlignment="1">
      <alignment vertical="center"/>
    </xf>
    <xf numFmtId="0" fontId="1" fillId="5" borderId="11" xfId="0" applyFont="1" applyFill="1" applyBorder="1" applyAlignment="1">
      <alignment horizontal="center" vertical="center"/>
    </xf>
    <xf numFmtId="0" fontId="1" fillId="5" borderId="12" xfId="0" applyFont="1" applyFill="1" applyBorder="1" applyAlignment="1">
      <alignment horizontal="center" vertical="center"/>
    </xf>
    <xf numFmtId="0" fontId="1" fillId="5" borderId="13" xfId="0" applyFont="1" applyFill="1" applyBorder="1" applyAlignment="1">
      <alignment horizontal="center" vertical="center"/>
    </xf>
    <xf numFmtId="0" fontId="8" fillId="0" borderId="0" xfId="0" applyFont="1" applyAlignment="1">
      <alignment vertical="center" wrapText="1"/>
    </xf>
    <xf numFmtId="0" fontId="6" fillId="0" borderId="0" xfId="0" applyFont="1" applyAlignment="1">
      <alignment horizontal="center" vertical="center" wrapText="1"/>
    </xf>
    <xf numFmtId="0" fontId="2" fillId="0" borderId="15" xfId="0" applyFont="1" applyBorder="1" applyAlignment="1">
      <alignment horizontal="left" wrapText="1"/>
    </xf>
    <xf numFmtId="0" fontId="11" fillId="0" borderId="14" xfId="0" applyFont="1" applyBorder="1" applyAlignment="1">
      <alignment horizontal="left" vertical="center" wrapText="1"/>
    </xf>
    <xf numFmtId="0" fontId="2" fillId="0" borderId="14" xfId="0" applyFont="1" applyBorder="1" applyAlignment="1">
      <alignment horizontal="left" vertical="center" wrapText="1"/>
    </xf>
    <xf numFmtId="0" fontId="5" fillId="0" borderId="1" xfId="0" applyFont="1" applyBorder="1" applyAlignment="1">
      <alignment horizontal="left" vertical="center" wrapText="1"/>
    </xf>
    <xf numFmtId="0" fontId="9" fillId="8" borderId="1" xfId="0" applyFont="1" applyFill="1" applyBorder="1" applyAlignment="1">
      <alignment vertical="center" wrapText="1"/>
    </xf>
  </cellXfs>
  <cellStyles count="2">
    <cellStyle name="Hyperlink" xfId="1" builtinId="8"/>
    <cellStyle name="Normal" xfId="0" builtinId="0"/>
  </cellStyles>
  <dxfs count="25">
    <dxf>
      <font>
        <b val="0"/>
        <i val="0"/>
        <strike val="0"/>
        <condense val="0"/>
        <extend val="0"/>
        <outline val="0"/>
        <shadow val="0"/>
        <u val="none"/>
        <vertAlign val="baseline"/>
        <sz val="11"/>
        <color auto="1"/>
        <name val="Calibri"/>
        <family val="2"/>
        <scheme val="minor"/>
      </font>
      <fill>
        <patternFill patternType="none">
          <fgColor indexed="64"/>
          <bgColor indexed="65"/>
        </patternFill>
      </fill>
      <alignment horizontal="center" vertical="center" textRotation="0" wrapText="1" indent="0" justifyLastLine="0" shrinkToFit="0" readingOrder="0"/>
      <border diagonalUp="0" diagonalDown="0">
        <left style="thin">
          <color auto="1"/>
        </left>
        <right/>
        <top style="thin">
          <color auto="1"/>
        </top>
        <bottom style="thin">
          <color auto="1"/>
        </bottom>
        <vertical/>
        <horizontal/>
      </border>
      <protection locked="0" hidden="0"/>
    </dxf>
    <dxf>
      <font>
        <b val="0"/>
        <i val="0"/>
        <strike val="0"/>
        <condense val="0"/>
        <extend val="0"/>
        <outline val="0"/>
        <shadow val="0"/>
        <u val="none"/>
        <vertAlign val="baseline"/>
        <sz val="11"/>
        <color auto="1"/>
        <name val="Calibri"/>
        <family val="2"/>
        <scheme val="minor"/>
      </font>
      <fill>
        <patternFill patternType="none">
          <fgColor indexed="64"/>
          <bgColor indexed="65"/>
        </patternFill>
      </fill>
      <alignment horizontal="center" vertical="center" textRotation="0" wrapText="1" indent="0" justifyLastLine="0" shrinkToFit="0" readingOrder="0"/>
      <border diagonalUp="0" diagonalDown="0">
        <left style="thin">
          <color auto="1"/>
        </left>
        <right style="thin">
          <color auto="1"/>
        </right>
        <top style="thin">
          <color auto="1"/>
        </top>
        <bottom style="thin">
          <color auto="1"/>
        </bottom>
        <vertical/>
        <horizontal/>
      </border>
      <protection locked="0" hidden="0"/>
    </dxf>
    <dxf>
      <font>
        <b val="0"/>
        <i val="0"/>
        <strike val="0"/>
        <condense val="0"/>
        <extend val="0"/>
        <outline val="0"/>
        <shadow val="0"/>
        <u val="none"/>
        <vertAlign val="baseline"/>
        <sz val="11"/>
        <color auto="1"/>
        <name val="Calibri"/>
        <family val="2"/>
        <scheme val="minor"/>
      </font>
      <fill>
        <patternFill patternType="none">
          <fgColor indexed="64"/>
          <bgColor indexed="65"/>
        </patternFill>
      </fill>
      <alignment horizontal="center" vertical="center" textRotation="0" wrapText="1" indent="0" justifyLastLine="0" shrinkToFit="0" readingOrder="0"/>
      <border diagonalUp="0" diagonalDown="0">
        <left style="thin">
          <color auto="1"/>
        </left>
        <right style="thin">
          <color auto="1"/>
        </right>
        <top style="thin">
          <color auto="1"/>
        </top>
        <bottom style="thin">
          <color auto="1"/>
        </bottom>
        <vertical/>
        <horizontal/>
      </border>
      <protection locked="0" hidden="0"/>
    </dxf>
    <dxf>
      <font>
        <b val="0"/>
        <i val="0"/>
        <strike val="0"/>
        <condense val="0"/>
        <extend val="0"/>
        <outline val="0"/>
        <shadow val="0"/>
        <u val="none"/>
        <vertAlign val="baseline"/>
        <sz val="11"/>
        <color auto="1"/>
        <name val="Calibri"/>
        <family val="2"/>
        <scheme val="minor"/>
      </font>
      <fill>
        <patternFill patternType="none">
          <fgColor indexed="64"/>
          <bgColor indexed="65"/>
        </patternFill>
      </fill>
      <alignment horizontal="center" vertical="center" textRotation="0" wrapText="1" indent="0" justifyLastLine="0" shrinkToFit="0" readingOrder="0"/>
      <border diagonalUp="0" diagonalDown="0">
        <left style="thin">
          <color auto="1"/>
        </left>
        <right style="thin">
          <color auto="1"/>
        </right>
        <top style="thin">
          <color auto="1"/>
        </top>
        <bottom style="thin">
          <color auto="1"/>
        </bottom>
        <vertical/>
        <horizontal/>
      </border>
      <protection locked="0" hidden="0"/>
    </dxf>
    <dxf>
      <font>
        <b val="0"/>
        <i val="0"/>
        <strike val="0"/>
        <condense val="0"/>
        <extend val="0"/>
        <outline val="0"/>
        <shadow val="0"/>
        <u val="none"/>
        <vertAlign val="baseline"/>
        <sz val="11"/>
        <color auto="1"/>
        <name val="Calibri"/>
        <family val="2"/>
        <scheme val="minor"/>
      </font>
      <fill>
        <patternFill patternType="none">
          <fgColor indexed="64"/>
          <bgColor indexed="65"/>
        </patternFill>
      </fill>
      <alignment horizontal="center" vertical="center" textRotation="0" wrapText="1" indent="0" justifyLastLine="0" shrinkToFit="0" readingOrder="0"/>
      <border diagonalUp="0" diagonalDown="0">
        <left style="thin">
          <color auto="1"/>
        </left>
        <right style="thin">
          <color auto="1"/>
        </right>
        <top style="thin">
          <color auto="1"/>
        </top>
        <bottom style="thin">
          <color auto="1"/>
        </bottom>
        <vertical/>
        <horizontal/>
      </border>
      <protection locked="0" hidden="0"/>
    </dxf>
    <dxf>
      <font>
        <b val="0"/>
        <i val="0"/>
        <strike val="0"/>
        <condense val="0"/>
        <extend val="0"/>
        <outline val="0"/>
        <shadow val="0"/>
        <u val="none"/>
        <vertAlign val="baseline"/>
        <sz val="11"/>
        <color auto="1"/>
        <name val="Calibri"/>
        <family val="2"/>
        <scheme val="minor"/>
      </font>
      <fill>
        <patternFill patternType="none">
          <fgColor indexed="64"/>
          <bgColor indexed="65"/>
        </patternFill>
      </fill>
      <alignment horizontal="center" vertical="center" textRotation="0" wrapText="1" indent="0" justifyLastLine="0" shrinkToFit="0" readingOrder="0"/>
      <border diagonalUp="0" diagonalDown="0">
        <left style="thin">
          <color auto="1"/>
        </left>
        <right style="thin">
          <color auto="1"/>
        </right>
        <top style="thin">
          <color auto="1"/>
        </top>
        <bottom style="thin">
          <color auto="1"/>
        </bottom>
        <vertical/>
        <horizontal/>
      </border>
      <protection locked="0" hidden="0"/>
    </dxf>
    <dxf>
      <font>
        <b val="0"/>
        <i val="0"/>
        <strike val="0"/>
        <condense val="0"/>
        <extend val="0"/>
        <outline val="0"/>
        <shadow val="0"/>
        <u val="none"/>
        <vertAlign val="baseline"/>
        <sz val="11"/>
        <color auto="1"/>
        <name val="Calibri"/>
        <family val="2"/>
        <scheme val="minor"/>
      </font>
      <fill>
        <patternFill patternType="none">
          <fgColor indexed="64"/>
          <bgColor indexed="65"/>
        </patternFill>
      </fill>
      <alignment horizontal="center" vertical="center" textRotation="0" wrapText="1" indent="0" justifyLastLine="0" shrinkToFit="0" readingOrder="0"/>
      <border diagonalUp="0" diagonalDown="0">
        <left style="thin">
          <color auto="1"/>
        </left>
        <right style="thin">
          <color auto="1"/>
        </right>
        <top style="thin">
          <color auto="1"/>
        </top>
        <bottom style="thin">
          <color auto="1"/>
        </bottom>
        <vertical/>
        <horizontal/>
      </border>
      <protection locked="0" hidden="0"/>
    </dxf>
    <dxf>
      <font>
        <b val="0"/>
        <i val="0"/>
        <strike val="0"/>
        <condense val="0"/>
        <extend val="0"/>
        <outline val="0"/>
        <shadow val="0"/>
        <u val="none"/>
        <vertAlign val="baseline"/>
        <sz val="11"/>
        <color auto="1"/>
        <name val="Calibri"/>
        <family val="2"/>
        <scheme val="minor"/>
      </font>
      <fill>
        <patternFill patternType="none">
          <fgColor indexed="64"/>
          <bgColor indexed="65"/>
        </patternFill>
      </fill>
      <alignment horizontal="center" vertical="center" textRotation="0" wrapText="1" indent="0" justifyLastLine="0" shrinkToFit="0" readingOrder="0"/>
      <border diagonalUp="0" diagonalDown="0">
        <left style="thin">
          <color auto="1"/>
        </left>
        <right style="thin">
          <color auto="1"/>
        </right>
        <top style="thin">
          <color auto="1"/>
        </top>
        <bottom style="thin">
          <color auto="1"/>
        </bottom>
        <vertical/>
        <horizontal/>
      </border>
      <protection locked="0" hidden="0"/>
    </dxf>
    <dxf>
      <font>
        <b val="0"/>
        <i val="0"/>
        <strike val="0"/>
        <condense val="0"/>
        <extend val="0"/>
        <outline val="0"/>
        <shadow val="0"/>
        <u val="none"/>
        <vertAlign val="baseline"/>
        <sz val="11"/>
        <color auto="1"/>
        <name val="Calibri"/>
        <family val="2"/>
        <scheme val="minor"/>
      </font>
      <fill>
        <patternFill patternType="none">
          <fgColor indexed="64"/>
          <bgColor indexed="65"/>
        </patternFill>
      </fill>
      <alignment horizontal="center" vertical="center" textRotation="0" wrapText="1" indent="0" justifyLastLine="0" shrinkToFit="0" readingOrder="0"/>
      <border diagonalUp="0" diagonalDown="0">
        <left style="thin">
          <color auto="1"/>
        </left>
        <right style="thin">
          <color auto="1"/>
        </right>
        <top style="thin">
          <color auto="1"/>
        </top>
        <bottom style="thin">
          <color auto="1"/>
        </bottom>
        <vertical/>
        <horizontal/>
      </border>
      <protection locked="0" hidden="0"/>
    </dxf>
    <dxf>
      <font>
        <b val="0"/>
        <i val="0"/>
        <strike val="0"/>
        <condense val="0"/>
        <extend val="0"/>
        <outline val="0"/>
        <shadow val="0"/>
        <u val="none"/>
        <vertAlign val="baseline"/>
        <sz val="11"/>
        <color auto="1"/>
        <name val="Calibri"/>
        <family val="2"/>
        <scheme val="minor"/>
      </font>
      <fill>
        <patternFill patternType="none">
          <fgColor indexed="64"/>
          <bgColor indexed="65"/>
        </patternFill>
      </fill>
      <alignment horizontal="center" vertical="center" textRotation="0" wrapText="1" indent="0" justifyLastLine="0" shrinkToFit="0" readingOrder="0"/>
      <border diagonalUp="0" diagonalDown="0">
        <left style="thin">
          <color auto="1"/>
        </left>
        <right style="thin">
          <color auto="1"/>
        </right>
        <top style="thin">
          <color auto="1"/>
        </top>
        <bottom style="thin">
          <color auto="1"/>
        </bottom>
        <vertical/>
        <horizontal/>
      </border>
      <protection locked="0" hidden="0"/>
    </dxf>
    <dxf>
      <font>
        <b val="0"/>
        <i val="0"/>
        <strike val="0"/>
        <condense val="0"/>
        <extend val="0"/>
        <outline val="0"/>
        <shadow val="0"/>
        <u val="none"/>
        <vertAlign val="baseline"/>
        <sz val="11"/>
        <color auto="1"/>
        <name val="Calibri"/>
        <family val="2"/>
        <scheme val="minor"/>
      </font>
      <fill>
        <patternFill patternType="none">
          <fgColor indexed="64"/>
          <bgColor indexed="65"/>
        </patternFill>
      </fill>
      <alignment horizontal="center" vertical="center" textRotation="0" wrapText="1" indent="0" justifyLastLine="0" shrinkToFit="0" readingOrder="0"/>
      <border diagonalUp="0" diagonalDown="0">
        <left style="thin">
          <color auto="1"/>
        </left>
        <right style="thin">
          <color auto="1"/>
        </right>
        <top style="thin">
          <color auto="1"/>
        </top>
        <bottom style="thin">
          <color auto="1"/>
        </bottom>
        <vertical/>
        <horizontal/>
      </border>
      <protection locked="0" hidden="0"/>
    </dxf>
    <dxf>
      <font>
        <b val="0"/>
        <i val="0"/>
        <strike val="0"/>
        <condense val="0"/>
        <extend val="0"/>
        <outline val="0"/>
        <shadow val="0"/>
        <u val="none"/>
        <vertAlign val="baseline"/>
        <sz val="11"/>
        <color auto="1"/>
        <name val="Calibri"/>
        <family val="2"/>
        <scheme val="minor"/>
      </font>
      <fill>
        <patternFill patternType="none">
          <fgColor indexed="64"/>
          <bgColor indexed="65"/>
        </patternFill>
      </fill>
      <alignment horizontal="center" vertical="center" textRotation="0" wrapText="1" indent="0" justifyLastLine="0" shrinkToFit="0" readingOrder="0"/>
      <border diagonalUp="0" diagonalDown="0">
        <left style="thin">
          <color auto="1"/>
        </left>
        <right style="thin">
          <color auto="1"/>
        </right>
        <top style="thin">
          <color auto="1"/>
        </top>
        <bottom style="thin">
          <color auto="1"/>
        </bottom>
        <vertical/>
        <horizontal/>
      </border>
      <protection locked="0" hidden="0"/>
    </dxf>
    <dxf>
      <font>
        <b val="0"/>
        <i val="0"/>
        <strike val="0"/>
        <condense val="0"/>
        <extend val="0"/>
        <outline val="0"/>
        <shadow val="0"/>
        <u val="none"/>
        <vertAlign val="baseline"/>
        <sz val="11"/>
        <color auto="1"/>
        <name val="Calibri"/>
        <family val="2"/>
        <scheme val="minor"/>
      </font>
      <fill>
        <patternFill patternType="none">
          <fgColor indexed="64"/>
          <bgColor indexed="65"/>
        </patternFill>
      </fill>
      <alignment horizontal="center" vertical="center" textRotation="0" wrapText="1" indent="0" justifyLastLine="0" shrinkToFit="0" readingOrder="0"/>
      <border diagonalUp="0" diagonalDown="0">
        <left style="thin">
          <color auto="1"/>
        </left>
        <right style="thin">
          <color auto="1"/>
        </right>
        <top style="thin">
          <color auto="1"/>
        </top>
        <bottom style="thin">
          <color auto="1"/>
        </bottom>
        <vertical/>
        <horizontal/>
      </border>
      <protection locked="0" hidden="0"/>
    </dxf>
    <dxf>
      <font>
        <b val="0"/>
        <i val="0"/>
        <strike val="0"/>
        <condense val="0"/>
        <extend val="0"/>
        <outline val="0"/>
        <shadow val="0"/>
        <u val="none"/>
        <vertAlign val="baseline"/>
        <sz val="11"/>
        <color auto="1"/>
        <name val="Calibri"/>
        <family val="2"/>
        <scheme val="minor"/>
      </font>
      <fill>
        <patternFill patternType="none">
          <fgColor indexed="64"/>
          <bgColor indexed="65"/>
        </patternFill>
      </fill>
      <alignment horizontal="center" vertical="center" textRotation="0" wrapText="1" indent="0" justifyLastLine="0" shrinkToFit="0" readingOrder="0"/>
      <border diagonalUp="0" diagonalDown="0">
        <left style="thin">
          <color auto="1"/>
        </left>
        <right style="thin">
          <color auto="1"/>
        </right>
        <top style="thin">
          <color auto="1"/>
        </top>
        <bottom style="thin">
          <color auto="1"/>
        </bottom>
        <vertical/>
        <horizontal/>
      </border>
      <protection locked="0" hidden="0"/>
    </dxf>
    <dxf>
      <font>
        <b val="0"/>
        <i val="0"/>
        <strike val="0"/>
        <condense val="0"/>
        <extend val="0"/>
        <outline val="0"/>
        <shadow val="0"/>
        <u val="none"/>
        <vertAlign val="baseline"/>
        <sz val="11"/>
        <color auto="1"/>
        <name val="Calibri"/>
        <family val="2"/>
        <scheme val="minor"/>
      </font>
      <fill>
        <patternFill patternType="none">
          <fgColor indexed="64"/>
          <bgColor indexed="65"/>
        </patternFill>
      </fill>
      <alignment horizontal="center" vertical="center" textRotation="0" wrapText="1" indent="0" justifyLastLine="0" shrinkToFit="0" readingOrder="0"/>
      <border diagonalUp="0" diagonalDown="0">
        <left style="thin">
          <color auto="1"/>
        </left>
        <right style="thin">
          <color auto="1"/>
        </right>
        <top style="thin">
          <color auto="1"/>
        </top>
        <bottom style="thin">
          <color auto="1"/>
        </bottom>
        <vertical/>
        <horizontal/>
      </border>
      <protection locked="0" hidden="0"/>
    </dxf>
    <dxf>
      <font>
        <b val="0"/>
        <i val="0"/>
        <strike val="0"/>
        <condense val="0"/>
        <extend val="0"/>
        <outline val="0"/>
        <shadow val="0"/>
        <u val="none"/>
        <vertAlign val="baseline"/>
        <sz val="11"/>
        <color auto="1"/>
        <name val="Calibri"/>
        <family val="2"/>
        <scheme val="minor"/>
      </font>
      <fill>
        <patternFill patternType="none">
          <fgColor indexed="64"/>
          <bgColor indexed="65"/>
        </patternFill>
      </fill>
      <alignment horizontal="center" vertical="center" textRotation="0" wrapText="1" indent="0" justifyLastLine="0" shrinkToFit="0" readingOrder="0"/>
      <border diagonalUp="0" diagonalDown="0">
        <left style="thin">
          <color auto="1"/>
        </left>
        <right style="thin">
          <color auto="1"/>
        </right>
        <top style="thin">
          <color auto="1"/>
        </top>
        <bottom style="thin">
          <color auto="1"/>
        </bottom>
        <vertical/>
        <horizontal/>
      </border>
      <protection locked="0" hidden="0"/>
    </dxf>
    <dxf>
      <font>
        <b val="0"/>
        <i val="0"/>
        <strike val="0"/>
        <condense val="0"/>
        <extend val="0"/>
        <outline val="0"/>
        <shadow val="0"/>
        <u val="none"/>
        <vertAlign val="baseline"/>
        <sz val="11"/>
        <color auto="1"/>
        <name val="Calibri"/>
        <family val="2"/>
        <scheme val="minor"/>
      </font>
      <fill>
        <patternFill patternType="none">
          <fgColor indexed="64"/>
          <bgColor indexed="65"/>
        </patternFill>
      </fill>
      <alignment horizontal="center" vertical="center" textRotation="0" wrapText="1" indent="0" justifyLastLine="0" shrinkToFit="0" readingOrder="0"/>
      <border diagonalUp="0" diagonalDown="0">
        <left style="thin">
          <color auto="1"/>
        </left>
        <right style="thin">
          <color auto="1"/>
        </right>
        <top style="thin">
          <color auto="1"/>
        </top>
        <bottom style="thin">
          <color auto="1"/>
        </bottom>
        <vertical/>
        <horizontal/>
      </border>
      <protection locked="0" hidden="0"/>
    </dxf>
    <dxf>
      <font>
        <b val="0"/>
        <i val="0"/>
        <strike val="0"/>
        <condense val="0"/>
        <extend val="0"/>
        <outline val="0"/>
        <shadow val="0"/>
        <u val="none"/>
        <vertAlign val="baseline"/>
        <sz val="11"/>
        <color auto="1"/>
        <name val="Calibri"/>
        <family val="2"/>
        <scheme val="minor"/>
      </font>
      <fill>
        <patternFill patternType="none">
          <fgColor indexed="64"/>
          <bgColor indexed="65"/>
        </patternFill>
      </fill>
      <alignment horizontal="center" vertical="center" textRotation="0" wrapText="1" indent="0" justifyLastLine="0" shrinkToFit="0" readingOrder="0"/>
      <border diagonalUp="0" diagonalDown="0">
        <left style="thin">
          <color auto="1"/>
        </left>
        <right style="thin">
          <color auto="1"/>
        </right>
        <top style="thin">
          <color auto="1"/>
        </top>
        <bottom style="thin">
          <color auto="1"/>
        </bottom>
        <vertical/>
        <horizontal/>
      </border>
      <protection locked="0" hidden="0"/>
    </dxf>
    <dxf>
      <font>
        <b val="0"/>
        <i val="0"/>
        <strike val="0"/>
        <condense val="0"/>
        <extend val="0"/>
        <outline val="0"/>
        <shadow val="0"/>
        <u val="none"/>
        <vertAlign val="baseline"/>
        <sz val="11"/>
        <color auto="1"/>
        <name val="Calibri"/>
        <family val="2"/>
        <scheme val="minor"/>
      </font>
      <fill>
        <patternFill patternType="none">
          <fgColor indexed="64"/>
          <bgColor indexed="65"/>
        </patternFill>
      </fill>
      <alignment horizontal="center" vertical="center" textRotation="0" wrapText="1" indent="0" justifyLastLine="0" shrinkToFit="0" readingOrder="0"/>
      <border diagonalUp="0" diagonalDown="0">
        <left style="thin">
          <color auto="1"/>
        </left>
        <right style="thin">
          <color auto="1"/>
        </right>
        <top style="thin">
          <color auto="1"/>
        </top>
        <bottom style="thin">
          <color auto="1"/>
        </bottom>
        <vertical/>
        <horizontal/>
      </border>
      <protection locked="0" hidden="0"/>
    </dxf>
    <dxf>
      <font>
        <b/>
        <i val="0"/>
        <strike val="0"/>
        <condense val="0"/>
        <extend val="0"/>
        <outline val="0"/>
        <shadow val="0"/>
        <u/>
        <vertAlign val="baseline"/>
        <sz val="16"/>
        <color indexed="12"/>
        <name val="Calibri"/>
        <family val="2"/>
        <scheme val="minor"/>
      </font>
      <fill>
        <patternFill patternType="none">
          <fgColor indexed="64"/>
          <bgColor indexed="65"/>
        </patternFill>
      </fill>
      <alignment horizontal="center" vertical="center" textRotation="0" wrapText="1" indent="0" justifyLastLine="0" shrinkToFit="0" readingOrder="0"/>
      <border diagonalUp="0" diagonalDown="0">
        <left/>
        <right style="thin">
          <color auto="1"/>
        </right>
        <top style="thin">
          <color auto="1"/>
        </top>
        <bottom style="thin">
          <color auto="1"/>
        </bottom>
        <vertical/>
        <horizontal/>
      </border>
      <protection locked="1" hidden="0"/>
    </dxf>
    <dxf>
      <border outline="0">
        <top style="thin">
          <color auto="1"/>
        </top>
      </border>
    </dxf>
    <dxf>
      <border outline="0">
        <left style="thin">
          <color auto="1"/>
        </left>
        <right style="thin">
          <color auto="1"/>
        </right>
        <top style="thin">
          <color auto="1"/>
        </top>
        <bottom style="thin">
          <color auto="1"/>
        </bottom>
      </border>
    </dxf>
    <dxf>
      <font>
        <b val="0"/>
        <i val="0"/>
        <strike val="0"/>
        <condense val="0"/>
        <extend val="0"/>
        <outline val="0"/>
        <shadow val="0"/>
        <u val="none"/>
        <vertAlign val="baseline"/>
        <sz val="11"/>
        <color auto="1"/>
        <name val="Calibri"/>
        <family val="2"/>
        <scheme val="minor"/>
      </font>
      <fill>
        <patternFill patternType="none">
          <fgColor indexed="64"/>
          <bgColor indexed="65"/>
        </patternFill>
      </fill>
      <alignment horizontal="center" vertical="center" textRotation="0" wrapText="1" indent="0" justifyLastLine="0" shrinkToFit="0" readingOrder="0"/>
      <protection locked="0" hidden="0"/>
    </dxf>
    <dxf>
      <border outline="0">
        <bottom style="thin">
          <color auto="1"/>
        </bottom>
      </border>
    </dxf>
    <dxf>
      <font>
        <b/>
        <i val="0"/>
        <strike val="0"/>
        <condense val="0"/>
        <extend val="0"/>
        <outline val="0"/>
        <shadow val="0"/>
        <u val="none"/>
        <vertAlign val="baseline"/>
        <sz val="18"/>
        <color auto="1"/>
        <name val="Calibri"/>
        <family val="2"/>
        <scheme val="minor"/>
      </font>
      <fill>
        <patternFill patternType="solid">
          <fgColor indexed="64"/>
          <bgColor theme="6" tint="0.79998168889431442"/>
        </patternFill>
      </fill>
      <alignment horizontal="center" vertical="center" textRotation="0" wrapText="1" indent="0" justifyLastLine="0" shrinkToFit="0" readingOrder="0"/>
      <border diagonalUp="0" diagonalDown="0" outline="0">
        <left style="thin">
          <color indexed="64"/>
        </left>
        <right style="thin">
          <color indexed="64"/>
        </right>
        <top/>
        <bottom/>
      </border>
    </dxf>
  </dxfs>
  <tableStyles count="0" defaultTableStyle="TableStyleMedium2" defaultPivotStyle="PivotStyleLight16"/>
  <colors>
    <mruColors>
      <color rgb="FFC3FDE6"/>
      <color rgb="FF93FBD1"/>
      <color rgb="FF99FFCC"/>
      <color rgb="FFCCFFFF"/>
      <color rgb="FFC1E0FF"/>
      <color rgb="FFFFFF9F"/>
      <color rgb="FFDEBDFF"/>
      <color rgb="FFC1EFFF"/>
      <color rgb="FFCCFF99"/>
      <color rgb="FFFFE38B"/>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26" Type="http://schemas.openxmlformats.org/officeDocument/2006/relationships/worksheet" Target="worksheets/sheet26.xml"/><Relationship Id="rId21" Type="http://schemas.openxmlformats.org/officeDocument/2006/relationships/worksheet" Target="worksheets/sheet21.xml"/><Relationship Id="rId42" Type="http://schemas.openxmlformats.org/officeDocument/2006/relationships/worksheet" Target="worksheets/sheet42.xml"/><Relationship Id="rId47" Type="http://schemas.openxmlformats.org/officeDocument/2006/relationships/worksheet" Target="worksheets/sheet47.xml"/><Relationship Id="rId63" Type="http://schemas.openxmlformats.org/officeDocument/2006/relationships/worksheet" Target="worksheets/sheet63.xml"/><Relationship Id="rId68" Type="http://schemas.openxmlformats.org/officeDocument/2006/relationships/worksheet" Target="worksheets/sheet68.xml"/><Relationship Id="rId84" Type="http://schemas.openxmlformats.org/officeDocument/2006/relationships/externalLink" Target="externalLinks/externalLink11.xml"/><Relationship Id="rId89" Type="http://schemas.openxmlformats.org/officeDocument/2006/relationships/externalLink" Target="externalLinks/externalLink16.xml"/><Relationship Id="rId16" Type="http://schemas.openxmlformats.org/officeDocument/2006/relationships/worksheet" Target="worksheets/sheet16.xml"/><Relationship Id="rId107" Type="http://schemas.openxmlformats.org/officeDocument/2006/relationships/customXml" Target="../customXml/item1.xml"/><Relationship Id="rId11" Type="http://schemas.openxmlformats.org/officeDocument/2006/relationships/worksheet" Target="worksheets/sheet11.xml"/><Relationship Id="rId32" Type="http://schemas.openxmlformats.org/officeDocument/2006/relationships/worksheet" Target="worksheets/sheet32.xml"/><Relationship Id="rId37" Type="http://schemas.openxmlformats.org/officeDocument/2006/relationships/worksheet" Target="worksheets/sheet37.xml"/><Relationship Id="rId53" Type="http://schemas.openxmlformats.org/officeDocument/2006/relationships/worksheet" Target="worksheets/sheet53.xml"/><Relationship Id="rId58" Type="http://schemas.openxmlformats.org/officeDocument/2006/relationships/worksheet" Target="worksheets/sheet58.xml"/><Relationship Id="rId74" Type="http://schemas.openxmlformats.org/officeDocument/2006/relationships/externalLink" Target="externalLinks/externalLink1.xml"/><Relationship Id="rId79" Type="http://schemas.openxmlformats.org/officeDocument/2006/relationships/externalLink" Target="externalLinks/externalLink6.xml"/><Relationship Id="rId102" Type="http://schemas.openxmlformats.org/officeDocument/2006/relationships/pivotCacheDefinition" Target="pivotCache/pivotCacheDefinition1.xml"/><Relationship Id="rId5" Type="http://schemas.openxmlformats.org/officeDocument/2006/relationships/worksheet" Target="worksheets/sheet5.xml"/><Relationship Id="rId90" Type="http://schemas.openxmlformats.org/officeDocument/2006/relationships/externalLink" Target="externalLinks/externalLink17.xml"/><Relationship Id="rId95" Type="http://schemas.openxmlformats.org/officeDocument/2006/relationships/externalLink" Target="externalLinks/externalLink22.xml"/><Relationship Id="rId22" Type="http://schemas.openxmlformats.org/officeDocument/2006/relationships/worksheet" Target="worksheets/sheet22.xml"/><Relationship Id="rId27" Type="http://schemas.openxmlformats.org/officeDocument/2006/relationships/worksheet" Target="worksheets/sheet27.xml"/><Relationship Id="rId43" Type="http://schemas.openxmlformats.org/officeDocument/2006/relationships/worksheet" Target="worksheets/sheet43.xml"/><Relationship Id="rId48" Type="http://schemas.openxmlformats.org/officeDocument/2006/relationships/worksheet" Target="worksheets/sheet48.xml"/><Relationship Id="rId64" Type="http://schemas.openxmlformats.org/officeDocument/2006/relationships/worksheet" Target="worksheets/sheet64.xml"/><Relationship Id="rId69" Type="http://schemas.openxmlformats.org/officeDocument/2006/relationships/worksheet" Target="worksheets/sheet69.xml"/><Relationship Id="rId80" Type="http://schemas.openxmlformats.org/officeDocument/2006/relationships/externalLink" Target="externalLinks/externalLink7.xml"/><Relationship Id="rId85" Type="http://schemas.openxmlformats.org/officeDocument/2006/relationships/externalLink" Target="externalLinks/externalLink12.xml"/><Relationship Id="rId12" Type="http://schemas.openxmlformats.org/officeDocument/2006/relationships/worksheet" Target="worksheets/sheet12.xml"/><Relationship Id="rId17" Type="http://schemas.openxmlformats.org/officeDocument/2006/relationships/worksheet" Target="worksheets/sheet17.xml"/><Relationship Id="rId33" Type="http://schemas.openxmlformats.org/officeDocument/2006/relationships/worksheet" Target="worksheets/sheet33.xml"/><Relationship Id="rId38" Type="http://schemas.openxmlformats.org/officeDocument/2006/relationships/worksheet" Target="worksheets/sheet38.xml"/><Relationship Id="rId59" Type="http://schemas.openxmlformats.org/officeDocument/2006/relationships/worksheet" Target="worksheets/sheet59.xml"/><Relationship Id="rId103" Type="http://schemas.openxmlformats.org/officeDocument/2006/relationships/theme" Target="theme/theme1.xml"/><Relationship Id="rId108" Type="http://schemas.openxmlformats.org/officeDocument/2006/relationships/customXml" Target="../customXml/item2.xml"/><Relationship Id="rId54" Type="http://schemas.openxmlformats.org/officeDocument/2006/relationships/worksheet" Target="worksheets/sheet54.xml"/><Relationship Id="rId70" Type="http://schemas.openxmlformats.org/officeDocument/2006/relationships/worksheet" Target="worksheets/sheet70.xml"/><Relationship Id="rId75" Type="http://schemas.openxmlformats.org/officeDocument/2006/relationships/externalLink" Target="externalLinks/externalLink2.xml"/><Relationship Id="rId91" Type="http://schemas.openxmlformats.org/officeDocument/2006/relationships/externalLink" Target="externalLinks/externalLink18.xml"/><Relationship Id="rId96" Type="http://schemas.openxmlformats.org/officeDocument/2006/relationships/externalLink" Target="externalLinks/externalLink23.xml"/><Relationship Id="rId1" Type="http://schemas.openxmlformats.org/officeDocument/2006/relationships/worksheet" Target="worksheets/sheet1.xml"/><Relationship Id="rId6" Type="http://schemas.openxmlformats.org/officeDocument/2006/relationships/worksheet" Target="worksheets/sheet6.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57" Type="http://schemas.openxmlformats.org/officeDocument/2006/relationships/worksheet" Target="worksheets/sheet57.xml"/><Relationship Id="rId106" Type="http://schemas.openxmlformats.org/officeDocument/2006/relationships/calcChain" Target="calcChain.xml"/><Relationship Id="rId10" Type="http://schemas.openxmlformats.org/officeDocument/2006/relationships/worksheet" Target="worksheets/sheet10.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worksheet" Target="worksheets/sheet52.xml"/><Relationship Id="rId60" Type="http://schemas.openxmlformats.org/officeDocument/2006/relationships/worksheet" Target="worksheets/sheet60.xml"/><Relationship Id="rId65" Type="http://schemas.openxmlformats.org/officeDocument/2006/relationships/worksheet" Target="worksheets/sheet65.xml"/><Relationship Id="rId73" Type="http://schemas.openxmlformats.org/officeDocument/2006/relationships/worksheet" Target="worksheets/sheet73.xml"/><Relationship Id="rId78" Type="http://schemas.openxmlformats.org/officeDocument/2006/relationships/externalLink" Target="externalLinks/externalLink5.xml"/><Relationship Id="rId81" Type="http://schemas.openxmlformats.org/officeDocument/2006/relationships/externalLink" Target="externalLinks/externalLink8.xml"/><Relationship Id="rId86" Type="http://schemas.openxmlformats.org/officeDocument/2006/relationships/externalLink" Target="externalLinks/externalLink13.xml"/><Relationship Id="rId94" Type="http://schemas.openxmlformats.org/officeDocument/2006/relationships/externalLink" Target="externalLinks/externalLink21.xml"/><Relationship Id="rId99" Type="http://schemas.openxmlformats.org/officeDocument/2006/relationships/externalLink" Target="externalLinks/externalLink26.xml"/><Relationship Id="rId101" Type="http://schemas.openxmlformats.org/officeDocument/2006/relationships/externalLink" Target="externalLinks/externalLink28.xml"/><Relationship Id="rId4" Type="http://schemas.openxmlformats.org/officeDocument/2006/relationships/worksheet" Target="worksheets/sheet4.xml"/><Relationship Id="rId9" Type="http://schemas.openxmlformats.org/officeDocument/2006/relationships/worksheet" Target="worksheets/sheet9.xml"/><Relationship Id="rId13" Type="http://schemas.openxmlformats.org/officeDocument/2006/relationships/worksheet" Target="worksheets/sheet13.xml"/><Relationship Id="rId18" Type="http://schemas.openxmlformats.org/officeDocument/2006/relationships/worksheet" Target="worksheets/sheet18.xml"/><Relationship Id="rId39" Type="http://schemas.openxmlformats.org/officeDocument/2006/relationships/worksheet" Target="worksheets/sheet39.xml"/><Relationship Id="rId109" Type="http://schemas.openxmlformats.org/officeDocument/2006/relationships/customXml" Target="../customXml/item3.xml"/><Relationship Id="rId34" Type="http://schemas.openxmlformats.org/officeDocument/2006/relationships/worksheet" Target="worksheets/sheet34.xml"/><Relationship Id="rId50" Type="http://schemas.openxmlformats.org/officeDocument/2006/relationships/worksheet" Target="worksheets/sheet50.xml"/><Relationship Id="rId55" Type="http://schemas.openxmlformats.org/officeDocument/2006/relationships/worksheet" Target="worksheets/sheet55.xml"/><Relationship Id="rId76" Type="http://schemas.openxmlformats.org/officeDocument/2006/relationships/externalLink" Target="externalLinks/externalLink3.xml"/><Relationship Id="rId97" Type="http://schemas.openxmlformats.org/officeDocument/2006/relationships/externalLink" Target="externalLinks/externalLink24.xml"/><Relationship Id="rId104" Type="http://schemas.openxmlformats.org/officeDocument/2006/relationships/styles" Target="styles.xml"/><Relationship Id="rId7" Type="http://schemas.openxmlformats.org/officeDocument/2006/relationships/worksheet" Target="worksheets/sheet7.xml"/><Relationship Id="rId71" Type="http://schemas.openxmlformats.org/officeDocument/2006/relationships/worksheet" Target="worksheets/sheet71.xml"/><Relationship Id="rId92" Type="http://schemas.openxmlformats.org/officeDocument/2006/relationships/externalLink" Target="externalLinks/externalLink19.xml"/><Relationship Id="rId2" Type="http://schemas.openxmlformats.org/officeDocument/2006/relationships/worksheet" Target="worksheets/sheet2.xml"/><Relationship Id="rId29" Type="http://schemas.openxmlformats.org/officeDocument/2006/relationships/worksheet" Target="worksheets/sheet29.xml"/><Relationship Id="rId24" Type="http://schemas.openxmlformats.org/officeDocument/2006/relationships/worksheet" Target="worksheets/sheet24.xml"/><Relationship Id="rId40" Type="http://schemas.openxmlformats.org/officeDocument/2006/relationships/worksheet" Target="worksheets/sheet40.xml"/><Relationship Id="rId45" Type="http://schemas.openxmlformats.org/officeDocument/2006/relationships/worksheet" Target="worksheets/sheet45.xml"/><Relationship Id="rId66" Type="http://schemas.openxmlformats.org/officeDocument/2006/relationships/worksheet" Target="worksheets/sheet66.xml"/><Relationship Id="rId87" Type="http://schemas.openxmlformats.org/officeDocument/2006/relationships/externalLink" Target="externalLinks/externalLink14.xml"/><Relationship Id="rId61" Type="http://schemas.openxmlformats.org/officeDocument/2006/relationships/worksheet" Target="worksheets/sheet61.xml"/><Relationship Id="rId82" Type="http://schemas.openxmlformats.org/officeDocument/2006/relationships/externalLink" Target="externalLinks/externalLink9.xml"/><Relationship Id="rId19" Type="http://schemas.openxmlformats.org/officeDocument/2006/relationships/worksheet" Target="worksheets/sheet19.xml"/><Relationship Id="rId14" Type="http://schemas.openxmlformats.org/officeDocument/2006/relationships/worksheet" Target="worksheets/sheet14.xml"/><Relationship Id="rId30" Type="http://schemas.openxmlformats.org/officeDocument/2006/relationships/worksheet" Target="worksheets/sheet30.xml"/><Relationship Id="rId35" Type="http://schemas.openxmlformats.org/officeDocument/2006/relationships/worksheet" Target="worksheets/sheet35.xml"/><Relationship Id="rId56" Type="http://schemas.openxmlformats.org/officeDocument/2006/relationships/worksheet" Target="worksheets/sheet56.xml"/><Relationship Id="rId77" Type="http://schemas.openxmlformats.org/officeDocument/2006/relationships/externalLink" Target="externalLinks/externalLink4.xml"/><Relationship Id="rId100" Type="http://schemas.openxmlformats.org/officeDocument/2006/relationships/externalLink" Target="externalLinks/externalLink27.xml"/><Relationship Id="rId105" Type="http://schemas.openxmlformats.org/officeDocument/2006/relationships/sharedStrings" Target="sharedStrings.xml"/><Relationship Id="rId8" Type="http://schemas.openxmlformats.org/officeDocument/2006/relationships/worksheet" Target="worksheets/sheet8.xml"/><Relationship Id="rId51" Type="http://schemas.openxmlformats.org/officeDocument/2006/relationships/worksheet" Target="worksheets/sheet51.xml"/><Relationship Id="rId72" Type="http://schemas.openxmlformats.org/officeDocument/2006/relationships/worksheet" Target="worksheets/sheet72.xml"/><Relationship Id="rId93" Type="http://schemas.openxmlformats.org/officeDocument/2006/relationships/externalLink" Target="externalLinks/externalLink20.xml"/><Relationship Id="rId98" Type="http://schemas.openxmlformats.org/officeDocument/2006/relationships/externalLink" Target="externalLinks/externalLink25.xml"/><Relationship Id="rId3" Type="http://schemas.openxmlformats.org/officeDocument/2006/relationships/worksheet" Target="worksheets/sheet3.xml"/><Relationship Id="rId25" Type="http://schemas.openxmlformats.org/officeDocument/2006/relationships/worksheet" Target="worksheets/sheet25.xml"/><Relationship Id="rId46" Type="http://schemas.openxmlformats.org/officeDocument/2006/relationships/worksheet" Target="worksheets/sheet46.xml"/><Relationship Id="rId67" Type="http://schemas.openxmlformats.org/officeDocument/2006/relationships/worksheet" Target="worksheets/sheet67.xml"/><Relationship Id="rId20" Type="http://schemas.openxmlformats.org/officeDocument/2006/relationships/worksheet" Target="worksheets/sheet20.xml"/><Relationship Id="rId41" Type="http://schemas.openxmlformats.org/officeDocument/2006/relationships/worksheet" Target="worksheets/sheet41.xml"/><Relationship Id="rId62" Type="http://schemas.openxmlformats.org/officeDocument/2006/relationships/worksheet" Target="worksheets/sheet62.xml"/><Relationship Id="rId83" Type="http://schemas.openxmlformats.org/officeDocument/2006/relationships/externalLink" Target="externalLinks/externalLink10.xml"/><Relationship Id="rId88" Type="http://schemas.openxmlformats.org/officeDocument/2006/relationships/externalLink" Target="externalLinks/externalLink15.xml"/></Relationships>
</file>

<file path=xl/drawings/_rels/drawing1.xml.rels><?xml version="1.0" encoding="UTF-8" standalone="yes"?>
<Relationships xmlns="http://schemas.openxmlformats.org/package/2006/relationships"><Relationship Id="rId8" Type="http://schemas.openxmlformats.org/officeDocument/2006/relationships/image" Target="../media/image8.png"/><Relationship Id="rId3" Type="http://schemas.openxmlformats.org/officeDocument/2006/relationships/image" Target="../media/image3.png"/><Relationship Id="rId7" Type="http://schemas.openxmlformats.org/officeDocument/2006/relationships/image" Target="../media/image7.jpeg"/><Relationship Id="rId12" Type="http://schemas.openxmlformats.org/officeDocument/2006/relationships/image" Target="../media/image12.png"/><Relationship Id="rId2" Type="http://schemas.openxmlformats.org/officeDocument/2006/relationships/image" Target="../media/image2.jpeg"/><Relationship Id="rId1" Type="http://schemas.openxmlformats.org/officeDocument/2006/relationships/image" Target="../media/image1.png"/><Relationship Id="rId6" Type="http://schemas.openxmlformats.org/officeDocument/2006/relationships/image" Target="../media/image6.jpeg"/><Relationship Id="rId11" Type="http://schemas.openxmlformats.org/officeDocument/2006/relationships/image" Target="../media/image11.png"/><Relationship Id="rId5" Type="http://schemas.openxmlformats.org/officeDocument/2006/relationships/image" Target="../media/image5.jpeg"/><Relationship Id="rId10" Type="http://schemas.openxmlformats.org/officeDocument/2006/relationships/image" Target="../media/image10.png"/><Relationship Id="rId4" Type="http://schemas.openxmlformats.org/officeDocument/2006/relationships/image" Target="../media/image4.jpeg"/><Relationship Id="rId9" Type="http://schemas.openxmlformats.org/officeDocument/2006/relationships/image" Target="../media/image9.png"/></Relationships>
</file>

<file path=xl/drawings/_rels/drawing2.xml.rels><?xml version="1.0" encoding="UTF-8" standalone="yes"?>
<Relationships xmlns="http://schemas.openxmlformats.org/package/2006/relationships"><Relationship Id="rId13" Type="http://schemas.openxmlformats.org/officeDocument/2006/relationships/customXml" Target="../ink/ink2.xml"/><Relationship Id="rId18" Type="http://schemas.openxmlformats.org/officeDocument/2006/relationships/image" Target="../media/image5.jpeg"/><Relationship Id="rId21" Type="http://schemas.openxmlformats.org/officeDocument/2006/relationships/image" Target="../media/image8.png"/><Relationship Id="rId12" Type="http://schemas.openxmlformats.org/officeDocument/2006/relationships/image" Target="../media/image100.png"/><Relationship Id="rId17" Type="http://schemas.openxmlformats.org/officeDocument/2006/relationships/image" Target="../media/image4.jpeg"/><Relationship Id="rId25" Type="http://schemas.openxmlformats.org/officeDocument/2006/relationships/image" Target="../media/image12.png"/><Relationship Id="rId2" Type="http://schemas.openxmlformats.org/officeDocument/2006/relationships/customXml" Target="../ink/ink1.xml"/><Relationship Id="rId16" Type="http://schemas.openxmlformats.org/officeDocument/2006/relationships/image" Target="../media/image3.png"/><Relationship Id="rId20" Type="http://schemas.openxmlformats.org/officeDocument/2006/relationships/image" Target="../media/image7.jpeg"/><Relationship Id="rId1" Type="http://schemas.openxmlformats.org/officeDocument/2006/relationships/image" Target="../media/image13.png"/><Relationship Id="rId24" Type="http://schemas.openxmlformats.org/officeDocument/2006/relationships/image" Target="../media/image11.png"/><Relationship Id="rId15" Type="http://schemas.openxmlformats.org/officeDocument/2006/relationships/image" Target="../media/image2.jpeg"/><Relationship Id="rId23" Type="http://schemas.openxmlformats.org/officeDocument/2006/relationships/image" Target="../media/image10.png"/><Relationship Id="rId19" Type="http://schemas.openxmlformats.org/officeDocument/2006/relationships/image" Target="../media/image6.jpeg"/><Relationship Id="rId14" Type="http://schemas.openxmlformats.org/officeDocument/2006/relationships/customXml" Target="../ink/ink3.xml"/><Relationship Id="rId22" Type="http://schemas.openxmlformats.org/officeDocument/2006/relationships/image" Target="../media/image9.png"/></Relationships>
</file>

<file path=xl/drawings/_rels/drawing3.xml.rels><?xml version="1.0" encoding="UTF-8" standalone="yes"?>
<Relationships xmlns="http://schemas.openxmlformats.org/package/2006/relationships"><Relationship Id="rId8" Type="http://schemas.openxmlformats.org/officeDocument/2006/relationships/image" Target="../media/image7.jpeg"/><Relationship Id="rId13" Type="http://schemas.openxmlformats.org/officeDocument/2006/relationships/image" Target="../media/image12.png"/><Relationship Id="rId3" Type="http://schemas.openxmlformats.org/officeDocument/2006/relationships/image" Target="../media/image2.jpeg"/><Relationship Id="rId7" Type="http://schemas.openxmlformats.org/officeDocument/2006/relationships/image" Target="../media/image6.jpeg"/><Relationship Id="rId12" Type="http://schemas.openxmlformats.org/officeDocument/2006/relationships/image" Target="../media/image11.png"/><Relationship Id="rId2" Type="http://schemas.openxmlformats.org/officeDocument/2006/relationships/image" Target="../media/image110.png"/><Relationship Id="rId1" Type="http://schemas.openxmlformats.org/officeDocument/2006/relationships/customXml" Target="../ink/ink4.xml"/><Relationship Id="rId6" Type="http://schemas.openxmlformats.org/officeDocument/2006/relationships/image" Target="../media/image5.jpeg"/><Relationship Id="rId11" Type="http://schemas.openxmlformats.org/officeDocument/2006/relationships/image" Target="../media/image10.png"/><Relationship Id="rId5" Type="http://schemas.openxmlformats.org/officeDocument/2006/relationships/image" Target="../media/image4.jpeg"/><Relationship Id="rId10" Type="http://schemas.openxmlformats.org/officeDocument/2006/relationships/image" Target="../media/image9.png"/><Relationship Id="rId4" Type="http://schemas.openxmlformats.org/officeDocument/2006/relationships/image" Target="../media/image3.png"/><Relationship Id="rId9" Type="http://schemas.openxmlformats.org/officeDocument/2006/relationships/image" Target="../media/image8.png"/></Relationships>
</file>

<file path=xl/drawings/_rels/drawing4.xml.rels><?xml version="1.0" encoding="UTF-8" standalone="yes"?>
<Relationships xmlns="http://schemas.openxmlformats.org/package/2006/relationships"><Relationship Id="rId1" Type="http://schemas.openxmlformats.org/officeDocument/2006/relationships/image" Target="../media/image14.png"/></Relationships>
</file>

<file path=xl/drawings/_rels/drawing5.xml.rels><?xml version="1.0" encoding="UTF-8" standalone="yes"?>
<Relationships xmlns="http://schemas.openxmlformats.org/package/2006/relationships"><Relationship Id="rId8" Type="http://schemas.openxmlformats.org/officeDocument/2006/relationships/image" Target="../media/image16.png"/><Relationship Id="rId7" Type="http://schemas.openxmlformats.org/officeDocument/2006/relationships/image" Target="../media/image15.png"/><Relationship Id="rId1" Type="http://schemas.openxmlformats.org/officeDocument/2006/relationships/customXml" Target="../ink/ink5.xml"/><Relationship Id="rId6" Type="http://schemas.openxmlformats.org/officeDocument/2006/relationships/customXml" Target="../ink/ink7.xml"/><Relationship Id="rId5" Type="http://schemas.openxmlformats.org/officeDocument/2006/relationships/customXml" Target="../ink/ink6.xml"/><Relationship Id="rId4" Type="http://schemas.openxmlformats.org/officeDocument/2006/relationships/image" Target="../media/image100.png"/><Relationship Id="rId9" Type="http://schemas.openxmlformats.org/officeDocument/2006/relationships/image" Target="../media/image17.png"/></Relationships>
</file>

<file path=xl/drawings/_rels/drawing6.xml.rels><?xml version="1.0" encoding="UTF-8" standalone="yes"?>
<Relationships xmlns="http://schemas.openxmlformats.org/package/2006/relationships"><Relationship Id="rId8" Type="http://schemas.openxmlformats.org/officeDocument/2006/relationships/image" Target="../media/image16.png"/><Relationship Id="rId13" Type="http://schemas.openxmlformats.org/officeDocument/2006/relationships/image" Target="../media/image20.png"/><Relationship Id="rId7" Type="http://schemas.openxmlformats.org/officeDocument/2006/relationships/image" Target="../media/image15.png"/><Relationship Id="rId12" Type="http://schemas.openxmlformats.org/officeDocument/2006/relationships/image" Target="../media/image19.png"/><Relationship Id="rId16" Type="http://schemas.openxmlformats.org/officeDocument/2006/relationships/image" Target="../media/image23.png"/><Relationship Id="rId1" Type="http://schemas.openxmlformats.org/officeDocument/2006/relationships/customXml" Target="../ink/ink8.xml"/><Relationship Id="rId6" Type="http://schemas.openxmlformats.org/officeDocument/2006/relationships/customXml" Target="../ink/ink10.xml"/><Relationship Id="rId11" Type="http://schemas.openxmlformats.org/officeDocument/2006/relationships/image" Target="../media/image18.png"/><Relationship Id="rId5" Type="http://schemas.openxmlformats.org/officeDocument/2006/relationships/customXml" Target="../ink/ink9.xml"/><Relationship Id="rId15" Type="http://schemas.openxmlformats.org/officeDocument/2006/relationships/image" Target="../media/image22.png"/><Relationship Id="rId10" Type="http://schemas.openxmlformats.org/officeDocument/2006/relationships/customXml" Target="../ink/ink12.xml"/><Relationship Id="rId4" Type="http://schemas.openxmlformats.org/officeDocument/2006/relationships/image" Target="../media/image100.png"/><Relationship Id="rId9" Type="http://schemas.openxmlformats.org/officeDocument/2006/relationships/customXml" Target="../ink/ink11.xml"/><Relationship Id="rId14" Type="http://schemas.openxmlformats.org/officeDocument/2006/relationships/image" Target="../media/image21.png"/></Relationships>
</file>

<file path=xl/drawings/_rels/drawing7.xml.rels><?xml version="1.0" encoding="UTF-8" standalone="yes"?>
<Relationships xmlns="http://schemas.openxmlformats.org/package/2006/relationships"><Relationship Id="rId2" Type="http://schemas.openxmlformats.org/officeDocument/2006/relationships/image" Target="../media/image25.png"/><Relationship Id="rId1" Type="http://schemas.openxmlformats.org/officeDocument/2006/relationships/image" Target="../media/image24.png"/></Relationships>
</file>

<file path=xl/drawings/_rels/drawing8.xml.rels><?xml version="1.0" encoding="UTF-8" standalone="yes"?>
<Relationships xmlns="http://schemas.openxmlformats.org/package/2006/relationships"><Relationship Id="rId1" Type="http://schemas.openxmlformats.org/officeDocument/2006/relationships/image" Target="../media/image26.png"/></Relationships>
</file>

<file path=xl/drawings/_rels/drawing9.xml.rels><?xml version="1.0" encoding="UTF-8" standalone="yes"?>
<Relationships xmlns="http://schemas.openxmlformats.org/package/2006/relationships"><Relationship Id="rId8" Type="http://schemas.openxmlformats.org/officeDocument/2006/relationships/image" Target="../media/image16.png"/><Relationship Id="rId7" Type="http://schemas.openxmlformats.org/officeDocument/2006/relationships/image" Target="../media/image15.png"/><Relationship Id="rId1" Type="http://schemas.openxmlformats.org/officeDocument/2006/relationships/customXml" Target="../ink/ink13.xml"/><Relationship Id="rId6" Type="http://schemas.openxmlformats.org/officeDocument/2006/relationships/customXml" Target="../ink/ink15.xml"/><Relationship Id="rId5" Type="http://schemas.openxmlformats.org/officeDocument/2006/relationships/customXml" Target="../ink/ink14.xml"/><Relationship Id="rId10" Type="http://schemas.openxmlformats.org/officeDocument/2006/relationships/customXml" Target="../ink/ink17.xml"/><Relationship Id="rId4" Type="http://schemas.openxmlformats.org/officeDocument/2006/relationships/image" Target="../media/image100.png"/><Relationship Id="rId9" Type="http://schemas.openxmlformats.org/officeDocument/2006/relationships/customXml" Target="../ink/ink16.xml"/></Relationships>
</file>

<file path=xl/drawings/_rels/drawing10.xml.rels><?xml version="1.0" encoding="UTF-8" standalone="yes"?>
<Relationships xmlns="http://schemas.openxmlformats.org/package/2006/relationships"><Relationship Id="rId8" Type="http://schemas.openxmlformats.org/officeDocument/2006/relationships/image" Target="../media/image16.png"/><Relationship Id="rId7" Type="http://schemas.openxmlformats.org/officeDocument/2006/relationships/image" Target="../media/image15.png"/><Relationship Id="rId1" Type="http://schemas.openxmlformats.org/officeDocument/2006/relationships/customXml" Target="../ink/ink18.xml"/><Relationship Id="rId6" Type="http://schemas.openxmlformats.org/officeDocument/2006/relationships/customXml" Target="../ink/ink20.xml"/><Relationship Id="rId5" Type="http://schemas.openxmlformats.org/officeDocument/2006/relationships/customXml" Target="../ink/ink19.xml"/><Relationship Id="rId10" Type="http://schemas.openxmlformats.org/officeDocument/2006/relationships/customXml" Target="../ink/ink22.xml"/><Relationship Id="rId4" Type="http://schemas.openxmlformats.org/officeDocument/2006/relationships/image" Target="../media/image100.png"/><Relationship Id="rId9" Type="http://schemas.openxmlformats.org/officeDocument/2006/relationships/customXml" Target="../ink/ink21.xml"/></Relationships>
</file>

<file path=xl/drawings/_rels/drawing11.xml.rels><?xml version="1.0" encoding="UTF-8" standalone="yes"?>
<Relationships xmlns="http://schemas.openxmlformats.org/package/2006/relationships"><Relationship Id="rId1" Type="http://schemas.openxmlformats.org/officeDocument/2006/relationships/image" Target="../media/image27.png"/></Relationships>
</file>

<file path=xl/drawings/_rels/drawing12.xml.rels><?xml version="1.0" encoding="UTF-8" standalone="yes"?>
<Relationships xmlns="http://schemas.openxmlformats.org/package/2006/relationships"><Relationship Id="rId1" Type="http://schemas.openxmlformats.org/officeDocument/2006/relationships/image" Target="../media/image28.png"/></Relationships>
</file>

<file path=xl/drawings/_rels/drawing13.xml.rels><?xml version="1.0" encoding="UTF-8" standalone="yes"?>
<Relationships xmlns="http://schemas.openxmlformats.org/package/2006/relationships"><Relationship Id="rId1" Type="http://schemas.openxmlformats.org/officeDocument/2006/relationships/image" Target="../media/image29.png"/></Relationships>
</file>

<file path=xl/drawings/_rels/drawing14.xml.rels><?xml version="1.0" encoding="UTF-8" standalone="yes"?>
<Relationships xmlns="http://schemas.openxmlformats.org/package/2006/relationships"><Relationship Id="rId1" Type="http://schemas.openxmlformats.org/officeDocument/2006/relationships/image" Target="../media/image30.png"/></Relationships>
</file>

<file path=xl/drawings/_rels/drawing15.xml.rels><?xml version="1.0" encoding="UTF-8" standalone="yes"?>
<Relationships xmlns="http://schemas.openxmlformats.org/package/2006/relationships"><Relationship Id="rId1" Type="http://schemas.openxmlformats.org/officeDocument/2006/relationships/image" Target="../media/image31.png"/></Relationships>
</file>

<file path=xl/drawings/_rels/drawing16.xml.rels><?xml version="1.0" encoding="UTF-8" standalone="yes"?>
<Relationships xmlns="http://schemas.openxmlformats.org/package/2006/relationships"><Relationship Id="rId3" Type="http://schemas.openxmlformats.org/officeDocument/2006/relationships/customXml" Target="../ink/ink23.xml"/><Relationship Id="rId7" Type="http://schemas.openxmlformats.org/officeDocument/2006/relationships/customXml" Target="../ink/ink26.xml"/><Relationship Id="rId2" Type="http://schemas.openxmlformats.org/officeDocument/2006/relationships/image" Target="../media/image33.png"/><Relationship Id="rId1" Type="http://schemas.openxmlformats.org/officeDocument/2006/relationships/image" Target="../media/image32.png"/><Relationship Id="rId6" Type="http://schemas.openxmlformats.org/officeDocument/2006/relationships/customXml" Target="../ink/ink25.xml"/><Relationship Id="rId5" Type="http://schemas.openxmlformats.org/officeDocument/2006/relationships/customXml" Target="../ink/ink24.xml"/><Relationship Id="rId4" Type="http://schemas.openxmlformats.org/officeDocument/2006/relationships/image" Target="../media/image100.png"/></Relationships>
</file>

<file path=xl/drawings/_rels/drawing17.xml.rels><?xml version="1.0" encoding="UTF-8" standalone="yes"?>
<Relationships xmlns="http://schemas.openxmlformats.org/package/2006/relationships"><Relationship Id="rId1" Type="http://schemas.openxmlformats.org/officeDocument/2006/relationships/image" Target="../media/image34.png"/></Relationships>
</file>

<file path=xl/drawings/_rels/drawing18.xml.rels><?xml version="1.0" encoding="UTF-8" standalone="yes"?>
<Relationships xmlns="http://schemas.openxmlformats.org/package/2006/relationships"><Relationship Id="rId1" Type="http://schemas.openxmlformats.org/officeDocument/2006/relationships/image" Target="../media/image35.png"/></Relationships>
</file>

<file path=xl/drawings/_rels/drawing19.xml.rels><?xml version="1.0" encoding="UTF-8" standalone="yes"?>
<Relationships xmlns="http://schemas.openxmlformats.org/package/2006/relationships"><Relationship Id="rId1" Type="http://schemas.openxmlformats.org/officeDocument/2006/relationships/image" Target="../media/image36.png"/></Relationships>
</file>

<file path=xl/drawings/_rels/drawing20.xml.rels><?xml version="1.0" encoding="UTF-8" standalone="yes"?>
<Relationships xmlns="http://schemas.openxmlformats.org/package/2006/relationships"><Relationship Id="rId1" Type="http://schemas.openxmlformats.org/officeDocument/2006/relationships/image" Target="../media/image37.png"/></Relationships>
</file>

<file path=xl/drawings/_rels/drawing21.xml.rels><?xml version="1.0" encoding="UTF-8" standalone="yes"?>
<Relationships xmlns="http://schemas.openxmlformats.org/package/2006/relationships"><Relationship Id="rId8" Type="http://schemas.openxmlformats.org/officeDocument/2006/relationships/customXml" Target="../ink/ink31.xml"/><Relationship Id="rId3" Type="http://schemas.openxmlformats.org/officeDocument/2006/relationships/image" Target="../media/image150.png"/><Relationship Id="rId7" Type="http://schemas.openxmlformats.org/officeDocument/2006/relationships/customXml" Target="../ink/ink30.xml"/><Relationship Id="rId2" Type="http://schemas.openxmlformats.org/officeDocument/2006/relationships/customXml" Target="../ink/ink27.xml"/><Relationship Id="rId1" Type="http://schemas.openxmlformats.org/officeDocument/2006/relationships/image" Target="../media/image38.png"/><Relationship Id="rId6" Type="http://schemas.openxmlformats.org/officeDocument/2006/relationships/customXml" Target="../ink/ink29.xml"/><Relationship Id="rId11" Type="http://schemas.openxmlformats.org/officeDocument/2006/relationships/customXml" Target="../ink/ink34.xml"/><Relationship Id="rId5" Type="http://schemas.openxmlformats.org/officeDocument/2006/relationships/image" Target="../media/image100.png"/><Relationship Id="rId10" Type="http://schemas.openxmlformats.org/officeDocument/2006/relationships/customXml" Target="../ink/ink33.xml"/><Relationship Id="rId4" Type="http://schemas.openxmlformats.org/officeDocument/2006/relationships/customXml" Target="../ink/ink28.xml"/><Relationship Id="rId9" Type="http://schemas.openxmlformats.org/officeDocument/2006/relationships/customXml" Target="../ink/ink32.xml"/></Relationships>
</file>

<file path=xl/drawings/_rels/drawing22.xml.rels><?xml version="1.0" encoding="UTF-8" standalone="yes"?>
<Relationships xmlns="http://schemas.openxmlformats.org/package/2006/relationships"><Relationship Id="rId1" Type="http://schemas.openxmlformats.org/officeDocument/2006/relationships/image" Target="../media/image39.png"/></Relationships>
</file>

<file path=xl/drawings/_rels/drawing23.xml.rels><?xml version="1.0" encoding="UTF-8" standalone="yes"?>
<Relationships xmlns="http://schemas.openxmlformats.org/package/2006/relationships"><Relationship Id="rId8" Type="http://schemas.openxmlformats.org/officeDocument/2006/relationships/customXml" Target="../ink/ink39.xml"/><Relationship Id="rId3" Type="http://schemas.openxmlformats.org/officeDocument/2006/relationships/image" Target="../media/image150.png"/><Relationship Id="rId7" Type="http://schemas.openxmlformats.org/officeDocument/2006/relationships/customXml" Target="../ink/ink38.xml"/><Relationship Id="rId12" Type="http://schemas.openxmlformats.org/officeDocument/2006/relationships/image" Target="../media/image40.png"/><Relationship Id="rId1" Type="http://schemas.openxmlformats.org/officeDocument/2006/relationships/customXml" Target="../ink/ink35.xml"/><Relationship Id="rId6" Type="http://schemas.openxmlformats.org/officeDocument/2006/relationships/customXml" Target="../ink/ink37.xml"/><Relationship Id="rId11" Type="http://schemas.openxmlformats.org/officeDocument/2006/relationships/customXml" Target="../ink/ink42.xml"/><Relationship Id="rId5" Type="http://schemas.openxmlformats.org/officeDocument/2006/relationships/image" Target="../media/image100.png"/><Relationship Id="rId10" Type="http://schemas.openxmlformats.org/officeDocument/2006/relationships/customXml" Target="../ink/ink41.xml"/><Relationship Id="rId4" Type="http://schemas.openxmlformats.org/officeDocument/2006/relationships/customXml" Target="../ink/ink36.xml"/><Relationship Id="rId9" Type="http://schemas.openxmlformats.org/officeDocument/2006/relationships/customXml" Target="../ink/ink40.xml"/></Relationships>
</file>

<file path=xl/drawings/_rels/drawing24.xml.rels><?xml version="1.0" encoding="UTF-8" standalone="yes"?>
<Relationships xmlns="http://schemas.openxmlformats.org/package/2006/relationships"><Relationship Id="rId8" Type="http://schemas.openxmlformats.org/officeDocument/2006/relationships/customXml" Target="../ink/ink47.xml"/><Relationship Id="rId3" Type="http://schemas.openxmlformats.org/officeDocument/2006/relationships/image" Target="../media/image150.png"/><Relationship Id="rId7" Type="http://schemas.openxmlformats.org/officeDocument/2006/relationships/customXml" Target="../ink/ink46.xml"/><Relationship Id="rId12" Type="http://schemas.openxmlformats.org/officeDocument/2006/relationships/image" Target="../media/image41.png"/><Relationship Id="rId1" Type="http://schemas.openxmlformats.org/officeDocument/2006/relationships/customXml" Target="../ink/ink43.xml"/><Relationship Id="rId6" Type="http://schemas.openxmlformats.org/officeDocument/2006/relationships/customXml" Target="../ink/ink45.xml"/><Relationship Id="rId11" Type="http://schemas.openxmlformats.org/officeDocument/2006/relationships/customXml" Target="../ink/ink50.xml"/><Relationship Id="rId5" Type="http://schemas.openxmlformats.org/officeDocument/2006/relationships/image" Target="../media/image100.png"/><Relationship Id="rId10" Type="http://schemas.openxmlformats.org/officeDocument/2006/relationships/customXml" Target="../ink/ink49.xml"/><Relationship Id="rId4" Type="http://schemas.openxmlformats.org/officeDocument/2006/relationships/customXml" Target="../ink/ink44.xml"/><Relationship Id="rId9" Type="http://schemas.openxmlformats.org/officeDocument/2006/relationships/customXml" Target="../ink/ink48.xml"/></Relationships>
</file>

<file path=xl/drawings/_rels/drawing25.xml.rels><?xml version="1.0" encoding="UTF-8" standalone="yes"?>
<Relationships xmlns="http://schemas.openxmlformats.org/package/2006/relationships"><Relationship Id="rId1" Type="http://schemas.openxmlformats.org/officeDocument/2006/relationships/image" Target="../media/image42.png"/></Relationships>
</file>

<file path=xl/drawings/_rels/drawing26.xml.rels><?xml version="1.0" encoding="UTF-8" standalone="yes"?>
<Relationships xmlns="http://schemas.openxmlformats.org/package/2006/relationships"><Relationship Id="rId1" Type="http://schemas.openxmlformats.org/officeDocument/2006/relationships/image" Target="../media/image43.png"/></Relationships>
</file>

<file path=xl/drawings/_rels/drawing27.xml.rels><?xml version="1.0" encoding="UTF-8" standalone="yes"?>
<Relationships xmlns="http://schemas.openxmlformats.org/package/2006/relationships"><Relationship Id="rId1" Type="http://schemas.openxmlformats.org/officeDocument/2006/relationships/image" Target="../media/image44.png"/></Relationships>
</file>

<file path=xl/drawings/_rels/drawing28.xml.rels><?xml version="1.0" encoding="UTF-8" standalone="yes"?>
<Relationships xmlns="http://schemas.openxmlformats.org/package/2006/relationships"><Relationship Id="rId1" Type="http://schemas.openxmlformats.org/officeDocument/2006/relationships/image" Target="../media/image45.png"/></Relationships>
</file>

<file path=xl/drawings/_rels/drawing29.xml.rels><?xml version="1.0" encoding="UTF-8" standalone="yes"?>
<Relationships xmlns="http://schemas.openxmlformats.org/package/2006/relationships"><Relationship Id="rId3" Type="http://schemas.openxmlformats.org/officeDocument/2006/relationships/image" Target="../media/image48.png"/><Relationship Id="rId2" Type="http://schemas.openxmlformats.org/officeDocument/2006/relationships/image" Target="../media/image47.png"/><Relationship Id="rId1" Type="http://schemas.openxmlformats.org/officeDocument/2006/relationships/image" Target="../media/image46.png"/><Relationship Id="rId5" Type="http://schemas.openxmlformats.org/officeDocument/2006/relationships/image" Target="../media/image50.png"/><Relationship Id="rId4" Type="http://schemas.openxmlformats.org/officeDocument/2006/relationships/image" Target="../media/image49.png"/></Relationships>
</file>

<file path=xl/drawings/_rels/drawing30.xml.rels><?xml version="1.0" encoding="UTF-8" standalone="yes"?>
<Relationships xmlns="http://schemas.openxmlformats.org/package/2006/relationships"><Relationship Id="rId1" Type="http://schemas.openxmlformats.org/officeDocument/2006/relationships/image" Target="../media/image51.png"/></Relationships>
</file>

<file path=xl/drawings/_rels/drawing31.xml.rels><?xml version="1.0" encoding="UTF-8" standalone="yes"?>
<Relationships xmlns="http://schemas.openxmlformats.org/package/2006/relationships"><Relationship Id="rId1" Type="http://schemas.openxmlformats.org/officeDocument/2006/relationships/image" Target="../media/image52.png"/></Relationships>
</file>

<file path=xl/drawings/_rels/drawing32.xml.rels><?xml version="1.0" encoding="UTF-8" standalone="yes"?>
<Relationships xmlns="http://schemas.openxmlformats.org/package/2006/relationships"><Relationship Id="rId1" Type="http://schemas.openxmlformats.org/officeDocument/2006/relationships/image" Target="../media/image53.png"/></Relationships>
</file>

<file path=xl/drawings/_rels/drawing33.xml.rels><?xml version="1.0" encoding="UTF-8" standalone="yes"?>
<Relationships xmlns="http://schemas.openxmlformats.org/package/2006/relationships"><Relationship Id="rId1" Type="http://schemas.openxmlformats.org/officeDocument/2006/relationships/image" Target="../media/image54.png"/></Relationships>
</file>

<file path=xl/drawings/_rels/drawing34.xml.rels><?xml version="1.0" encoding="UTF-8" standalone="yes"?>
<Relationships xmlns="http://schemas.openxmlformats.org/package/2006/relationships"><Relationship Id="rId1" Type="http://schemas.openxmlformats.org/officeDocument/2006/relationships/image" Target="../media/image55.png"/></Relationships>
</file>

<file path=xl/drawings/drawing1.xml><?xml version="1.0" encoding="utf-8"?>
<xdr:wsDr xmlns:xdr="http://schemas.openxmlformats.org/drawingml/2006/spreadsheetDrawing" xmlns:a="http://schemas.openxmlformats.org/drawingml/2006/main">
  <xdr:twoCellAnchor editAs="oneCell">
    <xdr:from>
      <xdr:col>5</xdr:col>
      <xdr:colOff>269467</xdr:colOff>
      <xdr:row>8</xdr:row>
      <xdr:rowOff>56843</xdr:rowOff>
    </xdr:from>
    <xdr:to>
      <xdr:col>7</xdr:col>
      <xdr:colOff>458882</xdr:colOff>
      <xdr:row>10</xdr:row>
      <xdr:rowOff>41950</xdr:rowOff>
    </xdr:to>
    <xdr:pic>
      <xdr:nvPicPr>
        <xdr:cNvPr id="3" name="Picture 2">
          <a:extLst>
            <a:ext uri="{FF2B5EF4-FFF2-40B4-BE49-F238E27FC236}">
              <a16:creationId xmlns:a16="http://schemas.microsoft.com/office/drawing/2014/main" id="{A9FDE520-76B6-0525-144C-5C99C7528D92}"/>
            </a:ext>
          </a:extLst>
        </xdr:cNvPr>
        <xdr:cNvPicPr>
          <a:picLocks noChangeAspect="1"/>
        </xdr:cNvPicPr>
      </xdr:nvPicPr>
      <xdr:blipFill>
        <a:blip xmlns:r="http://schemas.openxmlformats.org/officeDocument/2006/relationships" r:embed="rId1"/>
        <a:stretch>
          <a:fillRect/>
        </a:stretch>
      </xdr:blipFill>
      <xdr:spPr>
        <a:xfrm>
          <a:off x="5684890" y="1785170"/>
          <a:ext cx="1403085" cy="538174"/>
        </a:xfrm>
        <a:prstGeom prst="rect">
          <a:avLst/>
        </a:prstGeom>
      </xdr:spPr>
    </xdr:pic>
    <xdr:clientData/>
  </xdr:twoCellAnchor>
  <xdr:twoCellAnchor editAs="oneCell">
    <xdr:from>
      <xdr:col>1</xdr:col>
      <xdr:colOff>86763</xdr:colOff>
      <xdr:row>1</xdr:row>
      <xdr:rowOff>59553</xdr:rowOff>
    </xdr:from>
    <xdr:to>
      <xdr:col>1</xdr:col>
      <xdr:colOff>1002752</xdr:colOff>
      <xdr:row>1</xdr:row>
      <xdr:rowOff>959566</xdr:rowOff>
    </xdr:to>
    <xdr:pic>
      <xdr:nvPicPr>
        <xdr:cNvPr id="49" name="Picture 48">
          <a:extLst>
            <a:ext uri="{FF2B5EF4-FFF2-40B4-BE49-F238E27FC236}">
              <a16:creationId xmlns:a16="http://schemas.microsoft.com/office/drawing/2014/main" id="{289A1A48-6740-420F-9257-56E1DF07729F}"/>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693598" y="251589"/>
          <a:ext cx="915989" cy="900013"/>
        </a:xfrm>
        <a:prstGeom prst="rect">
          <a:avLst/>
        </a:prstGeom>
        <a:noFill/>
      </xdr:spPr>
    </xdr:pic>
    <xdr:clientData/>
  </xdr:twoCellAnchor>
  <xdr:twoCellAnchor editAs="oneCell">
    <xdr:from>
      <xdr:col>13</xdr:col>
      <xdr:colOff>251741</xdr:colOff>
      <xdr:row>1</xdr:row>
      <xdr:rowOff>202791</xdr:rowOff>
    </xdr:from>
    <xdr:to>
      <xdr:col>15</xdr:col>
      <xdr:colOff>190009</xdr:colOff>
      <xdr:row>1</xdr:row>
      <xdr:rowOff>833907</xdr:rowOff>
    </xdr:to>
    <xdr:pic>
      <xdr:nvPicPr>
        <xdr:cNvPr id="50" name="Picture 49">
          <a:extLst>
            <a:ext uri="{FF2B5EF4-FFF2-40B4-BE49-F238E27FC236}">
              <a16:creationId xmlns:a16="http://schemas.microsoft.com/office/drawing/2014/main" id="{EBF6897B-39FD-4CD9-A8B5-46C750F81F7B}"/>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10521842" y="394827"/>
          <a:ext cx="1151937" cy="631116"/>
        </a:xfrm>
        <a:prstGeom prst="rect">
          <a:avLst/>
        </a:prstGeom>
        <a:noFill/>
        <a:ln>
          <a:noFill/>
        </a:ln>
      </xdr:spPr>
    </xdr:pic>
    <xdr:clientData/>
  </xdr:twoCellAnchor>
  <xdr:twoCellAnchor editAs="oneCell">
    <xdr:from>
      <xdr:col>15</xdr:col>
      <xdr:colOff>438156</xdr:colOff>
      <xdr:row>1</xdr:row>
      <xdr:rowOff>126779</xdr:rowOff>
    </xdr:from>
    <xdr:to>
      <xdr:col>17</xdr:col>
      <xdr:colOff>502878</xdr:colOff>
      <xdr:row>2</xdr:row>
      <xdr:rowOff>34081</xdr:rowOff>
    </xdr:to>
    <xdr:pic>
      <xdr:nvPicPr>
        <xdr:cNvPr id="51" name="Picture 50">
          <a:extLst>
            <a:ext uri="{FF2B5EF4-FFF2-40B4-BE49-F238E27FC236}">
              <a16:creationId xmlns:a16="http://schemas.microsoft.com/office/drawing/2014/main" id="{7C17063F-6808-4170-ABB4-9904F54AF0DF}"/>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11921926" y="318815"/>
          <a:ext cx="1278392" cy="875165"/>
        </a:xfrm>
        <a:prstGeom prst="rect">
          <a:avLst/>
        </a:prstGeom>
        <a:noFill/>
      </xdr:spPr>
    </xdr:pic>
    <xdr:clientData/>
  </xdr:twoCellAnchor>
  <xdr:twoCellAnchor editAs="oneCell">
    <xdr:from>
      <xdr:col>18</xdr:col>
      <xdr:colOff>27894</xdr:colOff>
      <xdr:row>0</xdr:row>
      <xdr:rowOff>151926</xdr:rowOff>
    </xdr:from>
    <xdr:to>
      <xdr:col>19</xdr:col>
      <xdr:colOff>248660</xdr:colOff>
      <xdr:row>2</xdr:row>
      <xdr:rowOff>75872</xdr:rowOff>
    </xdr:to>
    <xdr:pic>
      <xdr:nvPicPr>
        <xdr:cNvPr id="52" name="Picture 51">
          <a:extLst>
            <a:ext uri="{FF2B5EF4-FFF2-40B4-BE49-F238E27FC236}">
              <a16:creationId xmlns:a16="http://schemas.microsoft.com/office/drawing/2014/main" id="{93147ACC-0B88-474F-BB90-C229BCA4FF8C}"/>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13332168" y="151926"/>
          <a:ext cx="827601" cy="1083845"/>
        </a:xfrm>
        <a:prstGeom prst="rect">
          <a:avLst/>
        </a:prstGeom>
        <a:noFill/>
      </xdr:spPr>
    </xdr:pic>
    <xdr:clientData/>
  </xdr:twoCellAnchor>
  <xdr:twoCellAnchor editAs="oneCell">
    <xdr:from>
      <xdr:col>5</xdr:col>
      <xdr:colOff>279309</xdr:colOff>
      <xdr:row>1</xdr:row>
      <xdr:rowOff>85099</xdr:rowOff>
    </xdr:from>
    <xdr:to>
      <xdr:col>6</xdr:col>
      <xdr:colOff>419822</xdr:colOff>
      <xdr:row>2</xdr:row>
      <xdr:rowOff>117092</xdr:rowOff>
    </xdr:to>
    <xdr:pic>
      <xdr:nvPicPr>
        <xdr:cNvPr id="53" name="Picture 52">
          <a:extLst>
            <a:ext uri="{FF2B5EF4-FFF2-40B4-BE49-F238E27FC236}">
              <a16:creationId xmlns:a16="http://schemas.microsoft.com/office/drawing/2014/main" id="{39E7B863-E943-48B5-B502-943F5A2EA76F}"/>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5694732" y="277135"/>
          <a:ext cx="747348" cy="999856"/>
        </a:xfrm>
        <a:prstGeom prst="rect">
          <a:avLst/>
        </a:prstGeom>
        <a:noFill/>
      </xdr:spPr>
    </xdr:pic>
    <xdr:clientData/>
  </xdr:twoCellAnchor>
  <xdr:twoCellAnchor editAs="oneCell">
    <xdr:from>
      <xdr:col>7</xdr:col>
      <xdr:colOff>341973</xdr:colOff>
      <xdr:row>1</xdr:row>
      <xdr:rowOff>108958</xdr:rowOff>
    </xdr:from>
    <xdr:to>
      <xdr:col>8</xdr:col>
      <xdr:colOff>338283</xdr:colOff>
      <xdr:row>2</xdr:row>
      <xdr:rowOff>98344</xdr:rowOff>
    </xdr:to>
    <xdr:pic>
      <xdr:nvPicPr>
        <xdr:cNvPr id="54" name="Picture 53">
          <a:extLst>
            <a:ext uri="{FF2B5EF4-FFF2-40B4-BE49-F238E27FC236}">
              <a16:creationId xmlns:a16="http://schemas.microsoft.com/office/drawing/2014/main" id="{82D5ED7C-5A47-4F9D-9466-035484E3122C}"/>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6971066" y="300994"/>
          <a:ext cx="603144" cy="957249"/>
        </a:xfrm>
        <a:prstGeom prst="rect">
          <a:avLst/>
        </a:prstGeom>
        <a:noFill/>
      </xdr:spPr>
    </xdr:pic>
    <xdr:clientData/>
  </xdr:twoCellAnchor>
  <xdr:twoCellAnchor editAs="oneCell">
    <xdr:from>
      <xdr:col>1</xdr:col>
      <xdr:colOff>2442420</xdr:colOff>
      <xdr:row>1</xdr:row>
      <xdr:rowOff>369604</xdr:rowOff>
    </xdr:from>
    <xdr:to>
      <xdr:col>2</xdr:col>
      <xdr:colOff>502062</xdr:colOff>
      <xdr:row>1</xdr:row>
      <xdr:rowOff>839395</xdr:rowOff>
    </xdr:to>
    <xdr:pic>
      <xdr:nvPicPr>
        <xdr:cNvPr id="55" name="Picture 54">
          <a:extLst>
            <a:ext uri="{FF2B5EF4-FFF2-40B4-BE49-F238E27FC236}">
              <a16:creationId xmlns:a16="http://schemas.microsoft.com/office/drawing/2014/main" id="{8FCBFA32-1992-441E-A344-1121DD00B7A8}"/>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3049255" y="561640"/>
          <a:ext cx="1047726" cy="469791"/>
        </a:xfrm>
        <a:prstGeom prst="rect">
          <a:avLst/>
        </a:prstGeom>
        <a:noFill/>
      </xdr:spPr>
    </xdr:pic>
    <xdr:clientData/>
  </xdr:twoCellAnchor>
  <xdr:twoCellAnchor editAs="oneCell">
    <xdr:from>
      <xdr:col>1</xdr:col>
      <xdr:colOff>1194541</xdr:colOff>
      <xdr:row>0</xdr:row>
      <xdr:rowOff>117481</xdr:rowOff>
    </xdr:from>
    <xdr:to>
      <xdr:col>1</xdr:col>
      <xdr:colOff>2362641</xdr:colOff>
      <xdr:row>1</xdr:row>
      <xdr:rowOff>957627</xdr:rowOff>
    </xdr:to>
    <xdr:pic>
      <xdr:nvPicPr>
        <xdr:cNvPr id="56" name="Picture 55">
          <a:extLst>
            <a:ext uri="{FF2B5EF4-FFF2-40B4-BE49-F238E27FC236}">
              <a16:creationId xmlns:a16="http://schemas.microsoft.com/office/drawing/2014/main" id="{1D83CD0A-8D11-49D9-BFE1-31C8EFC40229}"/>
            </a:ext>
          </a:extLst>
        </xdr:cNvPr>
        <xdr:cNvPicPr>
          <a:picLocks noChangeAspect="1"/>
        </xdr:cNvPicPr>
      </xdr:nvPicPr>
      <xdr:blipFill>
        <a:blip xmlns:r="http://schemas.openxmlformats.org/officeDocument/2006/relationships" r:embed="rId9"/>
        <a:stretch>
          <a:fillRect/>
        </a:stretch>
      </xdr:blipFill>
      <xdr:spPr>
        <a:xfrm>
          <a:off x="1801376" y="117481"/>
          <a:ext cx="1168100" cy="1032182"/>
        </a:xfrm>
        <a:prstGeom prst="rect">
          <a:avLst/>
        </a:prstGeom>
      </xdr:spPr>
    </xdr:pic>
    <xdr:clientData/>
  </xdr:twoCellAnchor>
  <xdr:twoCellAnchor editAs="oneCell">
    <xdr:from>
      <xdr:col>3</xdr:col>
      <xdr:colOff>221255</xdr:colOff>
      <xdr:row>1</xdr:row>
      <xdr:rowOff>184515</xdr:rowOff>
    </xdr:from>
    <xdr:to>
      <xdr:col>4</xdr:col>
      <xdr:colOff>542340</xdr:colOff>
      <xdr:row>2</xdr:row>
      <xdr:rowOff>9408</xdr:rowOff>
    </xdr:to>
    <xdr:pic>
      <xdr:nvPicPr>
        <xdr:cNvPr id="57" name="Picture 56">
          <a:extLst>
            <a:ext uri="{FF2B5EF4-FFF2-40B4-BE49-F238E27FC236}">
              <a16:creationId xmlns:a16="http://schemas.microsoft.com/office/drawing/2014/main" id="{E2DC878E-A235-4824-AF93-44C025F2D5F9}"/>
            </a:ext>
          </a:extLst>
        </xdr:cNvPr>
        <xdr:cNvPicPr>
          <a:picLocks noChangeAspect="1"/>
        </xdr:cNvPicPr>
      </xdr:nvPicPr>
      <xdr:blipFill>
        <a:blip xmlns:r="http://schemas.openxmlformats.org/officeDocument/2006/relationships" r:embed="rId10"/>
        <a:stretch>
          <a:fillRect/>
        </a:stretch>
      </xdr:blipFill>
      <xdr:spPr>
        <a:xfrm>
          <a:off x="4423009" y="376551"/>
          <a:ext cx="927920" cy="792756"/>
        </a:xfrm>
        <a:prstGeom prst="rect">
          <a:avLst/>
        </a:prstGeom>
      </xdr:spPr>
    </xdr:pic>
    <xdr:clientData/>
  </xdr:twoCellAnchor>
  <xdr:twoCellAnchor editAs="oneCell">
    <xdr:from>
      <xdr:col>9</xdr:col>
      <xdr:colOff>20931</xdr:colOff>
      <xdr:row>1</xdr:row>
      <xdr:rowOff>182848</xdr:rowOff>
    </xdr:from>
    <xdr:to>
      <xdr:col>11</xdr:col>
      <xdr:colOff>89779</xdr:colOff>
      <xdr:row>1</xdr:row>
      <xdr:rowOff>860525</xdr:rowOff>
    </xdr:to>
    <xdr:pic>
      <xdr:nvPicPr>
        <xdr:cNvPr id="58" name="Picture 57">
          <a:extLst>
            <a:ext uri="{FF2B5EF4-FFF2-40B4-BE49-F238E27FC236}">
              <a16:creationId xmlns:a16="http://schemas.microsoft.com/office/drawing/2014/main" id="{2A866F44-9120-4EBA-B90E-BFCFE68D081A}"/>
            </a:ext>
          </a:extLst>
        </xdr:cNvPr>
        <xdr:cNvPicPr>
          <a:picLocks noChangeAspect="1"/>
        </xdr:cNvPicPr>
      </xdr:nvPicPr>
      <xdr:blipFill>
        <a:blip xmlns:r="http://schemas.openxmlformats.org/officeDocument/2006/relationships" r:embed="rId11"/>
        <a:stretch>
          <a:fillRect/>
        </a:stretch>
      </xdr:blipFill>
      <xdr:spPr>
        <a:xfrm>
          <a:off x="7863693" y="374884"/>
          <a:ext cx="1282517" cy="677677"/>
        </a:xfrm>
        <a:prstGeom prst="rect">
          <a:avLst/>
        </a:prstGeom>
      </xdr:spPr>
    </xdr:pic>
    <xdr:clientData/>
  </xdr:twoCellAnchor>
  <xdr:twoCellAnchor editAs="oneCell">
    <xdr:from>
      <xdr:col>11</xdr:col>
      <xdr:colOff>222761</xdr:colOff>
      <xdr:row>0</xdr:row>
      <xdr:rowOff>130434</xdr:rowOff>
    </xdr:from>
    <xdr:to>
      <xdr:col>13</xdr:col>
      <xdr:colOff>21731</xdr:colOff>
      <xdr:row>2</xdr:row>
      <xdr:rowOff>130585</xdr:rowOff>
    </xdr:to>
    <xdr:pic>
      <xdr:nvPicPr>
        <xdr:cNvPr id="2" name="Picture 1">
          <a:extLst>
            <a:ext uri="{FF2B5EF4-FFF2-40B4-BE49-F238E27FC236}">
              <a16:creationId xmlns:a16="http://schemas.microsoft.com/office/drawing/2014/main" id="{1369AE5B-9078-68D3-114A-1293A407973C}"/>
            </a:ext>
          </a:extLst>
        </xdr:cNvPr>
        <xdr:cNvPicPr>
          <a:picLocks noChangeAspect="1"/>
        </xdr:cNvPicPr>
      </xdr:nvPicPr>
      <xdr:blipFill>
        <a:blip xmlns:r="http://schemas.openxmlformats.org/officeDocument/2006/relationships" r:embed="rId12"/>
        <a:stretch>
          <a:fillRect/>
        </a:stretch>
      </xdr:blipFill>
      <xdr:spPr>
        <a:xfrm>
          <a:off x="9279192" y="130434"/>
          <a:ext cx="1012640" cy="1160050"/>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57150</xdr:colOff>
      <xdr:row>30</xdr:row>
      <xdr:rowOff>28575</xdr:rowOff>
    </xdr:from>
    <xdr:to>
      <xdr:col>1</xdr:col>
      <xdr:colOff>4838700</xdr:colOff>
      <xdr:row>38</xdr:row>
      <xdr:rowOff>27641</xdr:rowOff>
    </xdr:to>
    <xdr:pic>
      <xdr:nvPicPr>
        <xdr:cNvPr id="2" name="Picture 1">
          <a:extLst>
            <a:ext uri="{FF2B5EF4-FFF2-40B4-BE49-F238E27FC236}">
              <a16:creationId xmlns:a16="http://schemas.microsoft.com/office/drawing/2014/main" id="{B1FE062C-C9A0-81AF-5D72-36808C0D0576}"/>
            </a:ext>
          </a:extLst>
        </xdr:cNvPr>
        <xdr:cNvPicPr>
          <a:picLocks noChangeAspect="1"/>
        </xdr:cNvPicPr>
      </xdr:nvPicPr>
      <xdr:blipFill>
        <a:blip xmlns:r="http://schemas.openxmlformats.org/officeDocument/2006/relationships" r:embed="rId1"/>
        <a:stretch>
          <a:fillRect/>
        </a:stretch>
      </xdr:blipFill>
      <xdr:spPr>
        <a:xfrm>
          <a:off x="666750" y="8743950"/>
          <a:ext cx="4781550" cy="1523066"/>
        </a:xfrm>
        <a:prstGeom prst="rect">
          <a:avLst/>
        </a:prstGeom>
      </xdr:spPr>
    </xdr:pic>
    <xdr:clientData/>
  </xdr:twoCellAnchor>
  <xdr:twoCellAnchor editAs="oneCell">
    <xdr:from>
      <xdr:col>3</xdr:col>
      <xdr:colOff>180945</xdr:colOff>
      <xdr:row>0</xdr:row>
      <xdr:rowOff>333360</xdr:rowOff>
    </xdr:from>
    <xdr:to>
      <xdr:col>3</xdr:col>
      <xdr:colOff>181305</xdr:colOff>
      <xdr:row>0</xdr:row>
      <xdr:rowOff>333720</xdr:rowOff>
    </xdr:to>
    <mc:AlternateContent xmlns:mc="http://schemas.openxmlformats.org/markup-compatibility/2006" xmlns:xdr14="http://schemas.microsoft.com/office/excel/2010/spreadsheetDrawing">
      <mc:Choice Requires="xdr14">
        <xdr:contentPart xmlns:r="http://schemas.openxmlformats.org/officeDocument/2006/relationships" r:id="rId2">
          <xdr14:nvContentPartPr>
            <xdr14:cNvPr id="11" name="Ink 10">
              <a:extLst>
                <a:ext uri="{FF2B5EF4-FFF2-40B4-BE49-F238E27FC236}">
                  <a16:creationId xmlns:a16="http://schemas.microsoft.com/office/drawing/2014/main" id="{1C674B21-3B2D-2808-E04F-023557230840}"/>
                </a:ext>
              </a:extLst>
            </xdr14:cNvPr>
            <xdr14:cNvContentPartPr/>
          </xdr14:nvContentPartPr>
          <xdr14:nvPr macro=""/>
          <xdr14:xfrm>
            <a:off x="10496520" y="333360"/>
            <a:ext cx="360" cy="360"/>
          </xdr14:xfrm>
        </xdr:contentPart>
      </mc:Choice>
      <mc:Fallback xmlns="">
        <xdr:pic>
          <xdr:nvPicPr>
            <xdr:cNvPr id="11" name="Ink 10">
              <a:extLst>
                <a:ext uri="{FF2B5EF4-FFF2-40B4-BE49-F238E27FC236}">
                  <a16:creationId xmlns:a16="http://schemas.microsoft.com/office/drawing/2014/main" id="{1C674B21-3B2D-2808-E04F-023557230840}"/>
                </a:ext>
              </a:extLst>
            </xdr:cNvPr>
            <xdr:cNvPicPr/>
          </xdr:nvPicPr>
          <xdr:blipFill>
            <a:blip xmlns:r="http://schemas.openxmlformats.org/officeDocument/2006/relationships" r:embed="rId12"/>
            <a:stretch>
              <a:fillRect/>
            </a:stretch>
          </xdr:blipFill>
          <xdr:spPr>
            <a:xfrm>
              <a:off x="10487520" y="324720"/>
              <a:ext cx="18000" cy="18000"/>
            </a:xfrm>
            <a:prstGeom prst="rect">
              <a:avLst/>
            </a:prstGeom>
          </xdr:spPr>
        </xdr:pic>
      </mc:Fallback>
    </mc:AlternateContent>
    <xdr:clientData/>
  </xdr:twoCellAnchor>
  <xdr:twoCellAnchor editAs="oneCell">
    <xdr:from>
      <xdr:col>6</xdr:col>
      <xdr:colOff>47745</xdr:colOff>
      <xdr:row>3</xdr:row>
      <xdr:rowOff>0</xdr:rowOff>
    </xdr:from>
    <xdr:to>
      <xdr:col>6</xdr:col>
      <xdr:colOff>48105</xdr:colOff>
      <xdr:row>3</xdr:row>
      <xdr:rowOff>360</xdr:rowOff>
    </xdr:to>
    <mc:AlternateContent xmlns:mc="http://schemas.openxmlformats.org/markup-compatibility/2006" xmlns:xdr14="http://schemas.microsoft.com/office/excel/2010/spreadsheetDrawing">
      <mc:Choice Requires="xdr14">
        <xdr:contentPart xmlns:r="http://schemas.openxmlformats.org/officeDocument/2006/relationships" r:id="rId13">
          <xdr14:nvContentPartPr>
            <xdr14:cNvPr id="13" name="Ink 12">
              <a:extLst>
                <a:ext uri="{FF2B5EF4-FFF2-40B4-BE49-F238E27FC236}">
                  <a16:creationId xmlns:a16="http://schemas.microsoft.com/office/drawing/2014/main" id="{D526D203-4B34-AB93-A449-12FA853CF400}"/>
                </a:ext>
              </a:extLst>
            </xdr14:cNvPr>
            <xdr14:cNvContentPartPr/>
          </xdr14:nvContentPartPr>
          <xdr14:nvPr macro=""/>
          <xdr14:xfrm>
            <a:off x="12192120" y="1981080"/>
            <a:ext cx="360" cy="360"/>
          </xdr14:xfrm>
        </xdr:contentPart>
      </mc:Choice>
      <mc:Fallback xmlns="">
        <xdr:pic>
          <xdr:nvPicPr>
            <xdr:cNvPr id="13" name="Ink 12">
              <a:extLst>
                <a:ext uri="{FF2B5EF4-FFF2-40B4-BE49-F238E27FC236}">
                  <a16:creationId xmlns:a16="http://schemas.microsoft.com/office/drawing/2014/main" id="{D526D203-4B34-AB93-A449-12FA853CF400}"/>
                </a:ext>
              </a:extLst>
            </xdr:cNvPr>
            <xdr:cNvPicPr/>
          </xdr:nvPicPr>
          <xdr:blipFill>
            <a:blip xmlns:r="http://schemas.openxmlformats.org/officeDocument/2006/relationships" r:embed="rId12"/>
            <a:stretch>
              <a:fillRect/>
            </a:stretch>
          </xdr:blipFill>
          <xdr:spPr>
            <a:xfrm>
              <a:off x="12183120" y="1972080"/>
              <a:ext cx="18000" cy="18000"/>
            </a:xfrm>
            <a:prstGeom prst="rect">
              <a:avLst/>
            </a:prstGeom>
          </xdr:spPr>
        </xdr:pic>
      </mc:Fallback>
    </mc:AlternateContent>
    <xdr:clientData/>
  </xdr:twoCellAnchor>
  <xdr:twoCellAnchor editAs="oneCell">
    <xdr:from>
      <xdr:col>0</xdr:col>
      <xdr:colOff>0</xdr:colOff>
      <xdr:row>1</xdr:row>
      <xdr:rowOff>152565</xdr:rowOff>
    </xdr:from>
    <xdr:to>
      <xdr:col>0</xdr:col>
      <xdr:colOff>360</xdr:colOff>
      <xdr:row>1</xdr:row>
      <xdr:rowOff>152925</xdr:rowOff>
    </xdr:to>
    <mc:AlternateContent xmlns:mc="http://schemas.openxmlformats.org/markup-compatibility/2006" xmlns:xdr14="http://schemas.microsoft.com/office/excel/2010/spreadsheetDrawing">
      <mc:Choice Requires="xdr14">
        <xdr:contentPart xmlns:r="http://schemas.openxmlformats.org/officeDocument/2006/relationships" r:id="rId14">
          <xdr14:nvContentPartPr>
            <xdr14:cNvPr id="15" name="Ink 14">
              <a:extLst>
                <a:ext uri="{FF2B5EF4-FFF2-40B4-BE49-F238E27FC236}">
                  <a16:creationId xmlns:a16="http://schemas.microsoft.com/office/drawing/2014/main" id="{8BD5C52F-AC34-87DE-D3FE-F15C1B6406F2}"/>
                </a:ext>
              </a:extLst>
            </xdr14:cNvPr>
            <xdr14:cNvContentPartPr/>
          </xdr14:nvContentPartPr>
          <xdr14:nvPr macro=""/>
          <xdr14:xfrm>
            <a:off x="0" y="1362240"/>
            <a:ext cx="360" cy="360"/>
          </xdr14:xfrm>
        </xdr:contentPart>
      </mc:Choice>
      <mc:Fallback xmlns="">
        <xdr:pic>
          <xdr:nvPicPr>
            <xdr:cNvPr id="15" name="Ink 14">
              <a:extLst>
                <a:ext uri="{FF2B5EF4-FFF2-40B4-BE49-F238E27FC236}">
                  <a16:creationId xmlns:a16="http://schemas.microsoft.com/office/drawing/2014/main" id="{8BD5C52F-AC34-87DE-D3FE-F15C1B6406F2}"/>
                </a:ext>
              </a:extLst>
            </xdr:cNvPr>
            <xdr:cNvPicPr/>
          </xdr:nvPicPr>
          <xdr:blipFill>
            <a:blip xmlns:r="http://schemas.openxmlformats.org/officeDocument/2006/relationships" r:embed="rId12"/>
            <a:stretch>
              <a:fillRect/>
            </a:stretch>
          </xdr:blipFill>
          <xdr:spPr>
            <a:xfrm>
              <a:off x="-9000" y="1353240"/>
              <a:ext cx="18000" cy="18000"/>
            </a:xfrm>
            <a:prstGeom prst="rect">
              <a:avLst/>
            </a:prstGeom>
          </xdr:spPr>
        </xdr:pic>
      </mc:Fallback>
    </mc:AlternateContent>
    <xdr:clientData/>
  </xdr:twoCellAnchor>
  <xdr:twoCellAnchor editAs="oneCell">
    <xdr:from>
      <xdr:col>1</xdr:col>
      <xdr:colOff>0</xdr:colOff>
      <xdr:row>0</xdr:row>
      <xdr:rowOff>134108</xdr:rowOff>
    </xdr:from>
    <xdr:to>
      <xdr:col>1</xdr:col>
      <xdr:colOff>915989</xdr:colOff>
      <xdr:row>1</xdr:row>
      <xdr:rowOff>58942</xdr:rowOff>
    </xdr:to>
    <xdr:pic>
      <xdr:nvPicPr>
        <xdr:cNvPr id="28" name="Picture 27">
          <a:extLst>
            <a:ext uri="{FF2B5EF4-FFF2-40B4-BE49-F238E27FC236}">
              <a16:creationId xmlns:a16="http://schemas.microsoft.com/office/drawing/2014/main" id="{53B69A18-3C1A-4D43-8288-09297D7240DB}"/>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612321" y="134108"/>
          <a:ext cx="915989" cy="900013"/>
        </a:xfrm>
        <a:prstGeom prst="rect">
          <a:avLst/>
        </a:prstGeom>
        <a:noFill/>
      </xdr:spPr>
    </xdr:pic>
    <xdr:clientData/>
  </xdr:twoCellAnchor>
  <xdr:twoCellAnchor editAs="oneCell">
    <xdr:from>
      <xdr:col>1</xdr:col>
      <xdr:colOff>9828244</xdr:colOff>
      <xdr:row>0</xdr:row>
      <xdr:rowOff>277346</xdr:rowOff>
    </xdr:from>
    <xdr:to>
      <xdr:col>1</xdr:col>
      <xdr:colOff>10980181</xdr:colOff>
      <xdr:row>0</xdr:row>
      <xdr:rowOff>908462</xdr:rowOff>
    </xdr:to>
    <xdr:pic>
      <xdr:nvPicPr>
        <xdr:cNvPr id="29" name="Picture 28">
          <a:extLst>
            <a:ext uri="{FF2B5EF4-FFF2-40B4-BE49-F238E27FC236}">
              <a16:creationId xmlns:a16="http://schemas.microsoft.com/office/drawing/2014/main" id="{A0A1FBEF-6111-4773-97DB-23B859CDA54C}"/>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a:stretch>
          <a:fillRect/>
        </a:stretch>
      </xdr:blipFill>
      <xdr:spPr bwMode="auto">
        <a:xfrm>
          <a:off x="10440565" y="277346"/>
          <a:ext cx="1151937" cy="631116"/>
        </a:xfrm>
        <a:prstGeom prst="rect">
          <a:avLst/>
        </a:prstGeom>
        <a:noFill/>
        <a:ln>
          <a:noFill/>
        </a:ln>
      </xdr:spPr>
    </xdr:pic>
    <xdr:clientData/>
  </xdr:twoCellAnchor>
  <xdr:twoCellAnchor editAs="oneCell">
    <xdr:from>
      <xdr:col>1</xdr:col>
      <xdr:colOff>11228328</xdr:colOff>
      <xdr:row>0</xdr:row>
      <xdr:rowOff>201334</xdr:rowOff>
    </xdr:from>
    <xdr:to>
      <xdr:col>1</xdr:col>
      <xdr:colOff>12506720</xdr:colOff>
      <xdr:row>1</xdr:row>
      <xdr:rowOff>101320</xdr:rowOff>
    </xdr:to>
    <xdr:pic>
      <xdr:nvPicPr>
        <xdr:cNvPr id="30" name="Picture 29">
          <a:extLst>
            <a:ext uri="{FF2B5EF4-FFF2-40B4-BE49-F238E27FC236}">
              <a16:creationId xmlns:a16="http://schemas.microsoft.com/office/drawing/2014/main" id="{302EB66B-42F0-42D9-ADD5-08811FF10EF3}"/>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a:fillRect/>
        </a:stretch>
      </xdr:blipFill>
      <xdr:spPr bwMode="auto">
        <a:xfrm>
          <a:off x="11840649" y="201334"/>
          <a:ext cx="1278392" cy="875165"/>
        </a:xfrm>
        <a:prstGeom prst="rect">
          <a:avLst/>
        </a:prstGeom>
        <a:noFill/>
      </xdr:spPr>
    </xdr:pic>
    <xdr:clientData/>
  </xdr:twoCellAnchor>
  <xdr:twoCellAnchor editAs="oneCell">
    <xdr:from>
      <xdr:col>1</xdr:col>
      <xdr:colOff>12638570</xdr:colOff>
      <xdr:row>0</xdr:row>
      <xdr:rowOff>34445</xdr:rowOff>
    </xdr:from>
    <xdr:to>
      <xdr:col>2</xdr:col>
      <xdr:colOff>573403</xdr:colOff>
      <xdr:row>1</xdr:row>
      <xdr:rowOff>143111</xdr:rowOff>
    </xdr:to>
    <xdr:pic>
      <xdr:nvPicPr>
        <xdr:cNvPr id="31" name="Picture 30">
          <a:extLst>
            <a:ext uri="{FF2B5EF4-FFF2-40B4-BE49-F238E27FC236}">
              <a16:creationId xmlns:a16="http://schemas.microsoft.com/office/drawing/2014/main" id="{ADEE0E7A-C317-433A-A4B4-21AB13A5C6E8}"/>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13250891" y="34445"/>
          <a:ext cx="827601" cy="1083845"/>
        </a:xfrm>
        <a:prstGeom prst="rect">
          <a:avLst/>
        </a:prstGeom>
        <a:noFill/>
      </xdr:spPr>
    </xdr:pic>
    <xdr:clientData/>
  </xdr:twoCellAnchor>
  <xdr:twoCellAnchor editAs="oneCell">
    <xdr:from>
      <xdr:col>1</xdr:col>
      <xdr:colOff>5001134</xdr:colOff>
      <xdr:row>0</xdr:row>
      <xdr:rowOff>159654</xdr:rowOff>
    </xdr:from>
    <xdr:to>
      <xdr:col>1</xdr:col>
      <xdr:colOff>5748482</xdr:colOff>
      <xdr:row>1</xdr:row>
      <xdr:rowOff>184331</xdr:rowOff>
    </xdr:to>
    <xdr:pic>
      <xdr:nvPicPr>
        <xdr:cNvPr id="32" name="Picture 31">
          <a:extLst>
            <a:ext uri="{FF2B5EF4-FFF2-40B4-BE49-F238E27FC236}">
              <a16:creationId xmlns:a16="http://schemas.microsoft.com/office/drawing/2014/main" id="{912F8775-89DD-4565-902B-F46F62AC6A01}"/>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rcRect/>
        <a:stretch>
          <a:fillRect/>
        </a:stretch>
      </xdr:blipFill>
      <xdr:spPr bwMode="auto">
        <a:xfrm>
          <a:off x="5613455" y="159654"/>
          <a:ext cx="747348" cy="999856"/>
        </a:xfrm>
        <a:prstGeom prst="rect">
          <a:avLst/>
        </a:prstGeom>
        <a:noFill/>
      </xdr:spPr>
    </xdr:pic>
    <xdr:clientData/>
  </xdr:twoCellAnchor>
  <xdr:twoCellAnchor editAs="oneCell">
    <xdr:from>
      <xdr:col>1</xdr:col>
      <xdr:colOff>6277468</xdr:colOff>
      <xdr:row>0</xdr:row>
      <xdr:rowOff>183513</xdr:rowOff>
    </xdr:from>
    <xdr:to>
      <xdr:col>1</xdr:col>
      <xdr:colOff>6880612</xdr:colOff>
      <xdr:row>1</xdr:row>
      <xdr:rowOff>165583</xdr:rowOff>
    </xdr:to>
    <xdr:pic>
      <xdr:nvPicPr>
        <xdr:cNvPr id="33" name="Picture 32">
          <a:extLst>
            <a:ext uri="{FF2B5EF4-FFF2-40B4-BE49-F238E27FC236}">
              <a16:creationId xmlns:a16="http://schemas.microsoft.com/office/drawing/2014/main" id="{487A12D0-6E67-4BA0-B353-D51F2A2146F5}"/>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a:stretch>
          <a:fillRect/>
        </a:stretch>
      </xdr:blipFill>
      <xdr:spPr bwMode="auto">
        <a:xfrm>
          <a:off x="6889789" y="183513"/>
          <a:ext cx="603144" cy="957249"/>
        </a:xfrm>
        <a:prstGeom prst="rect">
          <a:avLst/>
        </a:prstGeom>
        <a:noFill/>
      </xdr:spPr>
    </xdr:pic>
    <xdr:clientData/>
  </xdr:twoCellAnchor>
  <xdr:twoCellAnchor editAs="oneCell">
    <xdr:from>
      <xdr:col>1</xdr:col>
      <xdr:colOff>2355657</xdr:colOff>
      <xdr:row>0</xdr:row>
      <xdr:rowOff>444159</xdr:rowOff>
    </xdr:from>
    <xdr:to>
      <xdr:col>1</xdr:col>
      <xdr:colOff>3403383</xdr:colOff>
      <xdr:row>0</xdr:row>
      <xdr:rowOff>913950</xdr:rowOff>
    </xdr:to>
    <xdr:pic>
      <xdr:nvPicPr>
        <xdr:cNvPr id="34" name="Picture 33">
          <a:extLst>
            <a:ext uri="{FF2B5EF4-FFF2-40B4-BE49-F238E27FC236}">
              <a16:creationId xmlns:a16="http://schemas.microsoft.com/office/drawing/2014/main" id="{8392657C-D793-4D9E-9425-B3FF2E0AFF50}"/>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a:stretch>
          <a:fillRect/>
        </a:stretch>
      </xdr:blipFill>
      <xdr:spPr bwMode="auto">
        <a:xfrm>
          <a:off x="2967978" y="444159"/>
          <a:ext cx="1047726" cy="469791"/>
        </a:xfrm>
        <a:prstGeom prst="rect">
          <a:avLst/>
        </a:prstGeom>
        <a:noFill/>
      </xdr:spPr>
    </xdr:pic>
    <xdr:clientData/>
  </xdr:twoCellAnchor>
  <xdr:twoCellAnchor editAs="oneCell">
    <xdr:from>
      <xdr:col>1</xdr:col>
      <xdr:colOff>1107778</xdr:colOff>
      <xdr:row>0</xdr:row>
      <xdr:rowOff>0</xdr:rowOff>
    </xdr:from>
    <xdr:to>
      <xdr:col>1</xdr:col>
      <xdr:colOff>2275878</xdr:colOff>
      <xdr:row>1</xdr:row>
      <xdr:rowOff>57003</xdr:rowOff>
    </xdr:to>
    <xdr:pic>
      <xdr:nvPicPr>
        <xdr:cNvPr id="35" name="Picture 34">
          <a:extLst>
            <a:ext uri="{FF2B5EF4-FFF2-40B4-BE49-F238E27FC236}">
              <a16:creationId xmlns:a16="http://schemas.microsoft.com/office/drawing/2014/main" id="{804400A2-99AA-4096-B650-8067ADAA0E87}"/>
            </a:ext>
          </a:extLst>
        </xdr:cNvPr>
        <xdr:cNvPicPr>
          <a:picLocks noChangeAspect="1"/>
        </xdr:cNvPicPr>
      </xdr:nvPicPr>
      <xdr:blipFill>
        <a:blip xmlns:r="http://schemas.openxmlformats.org/officeDocument/2006/relationships" r:embed="rId22"/>
        <a:stretch>
          <a:fillRect/>
        </a:stretch>
      </xdr:blipFill>
      <xdr:spPr>
        <a:xfrm>
          <a:off x="1720099" y="0"/>
          <a:ext cx="1168100" cy="1032182"/>
        </a:xfrm>
        <a:prstGeom prst="rect">
          <a:avLst/>
        </a:prstGeom>
      </xdr:spPr>
    </xdr:pic>
    <xdr:clientData/>
  </xdr:twoCellAnchor>
  <xdr:twoCellAnchor editAs="oneCell">
    <xdr:from>
      <xdr:col>1</xdr:col>
      <xdr:colOff>3729411</xdr:colOff>
      <xdr:row>0</xdr:row>
      <xdr:rowOff>259070</xdr:rowOff>
    </xdr:from>
    <xdr:to>
      <xdr:col>1</xdr:col>
      <xdr:colOff>4657331</xdr:colOff>
      <xdr:row>1</xdr:row>
      <xdr:rowOff>76647</xdr:rowOff>
    </xdr:to>
    <xdr:pic>
      <xdr:nvPicPr>
        <xdr:cNvPr id="36" name="Picture 35">
          <a:extLst>
            <a:ext uri="{FF2B5EF4-FFF2-40B4-BE49-F238E27FC236}">
              <a16:creationId xmlns:a16="http://schemas.microsoft.com/office/drawing/2014/main" id="{6C63B011-9C7B-43F7-8305-29A549E45782}"/>
            </a:ext>
          </a:extLst>
        </xdr:cNvPr>
        <xdr:cNvPicPr>
          <a:picLocks noChangeAspect="1"/>
        </xdr:cNvPicPr>
      </xdr:nvPicPr>
      <xdr:blipFill>
        <a:blip xmlns:r="http://schemas.openxmlformats.org/officeDocument/2006/relationships" r:embed="rId23"/>
        <a:stretch>
          <a:fillRect/>
        </a:stretch>
      </xdr:blipFill>
      <xdr:spPr>
        <a:xfrm>
          <a:off x="4341732" y="259070"/>
          <a:ext cx="927920" cy="792756"/>
        </a:xfrm>
        <a:prstGeom prst="rect">
          <a:avLst/>
        </a:prstGeom>
      </xdr:spPr>
    </xdr:pic>
    <xdr:clientData/>
  </xdr:twoCellAnchor>
  <xdr:twoCellAnchor editAs="oneCell">
    <xdr:from>
      <xdr:col>1</xdr:col>
      <xdr:colOff>7170095</xdr:colOff>
      <xdr:row>0</xdr:row>
      <xdr:rowOff>257403</xdr:rowOff>
    </xdr:from>
    <xdr:to>
      <xdr:col>1</xdr:col>
      <xdr:colOff>8452612</xdr:colOff>
      <xdr:row>0</xdr:row>
      <xdr:rowOff>935080</xdr:rowOff>
    </xdr:to>
    <xdr:pic>
      <xdr:nvPicPr>
        <xdr:cNvPr id="37" name="Picture 36">
          <a:extLst>
            <a:ext uri="{FF2B5EF4-FFF2-40B4-BE49-F238E27FC236}">
              <a16:creationId xmlns:a16="http://schemas.microsoft.com/office/drawing/2014/main" id="{2D4D5C00-1EEA-4FF3-8648-64A4F489D2A5}"/>
            </a:ext>
          </a:extLst>
        </xdr:cNvPr>
        <xdr:cNvPicPr>
          <a:picLocks noChangeAspect="1"/>
        </xdr:cNvPicPr>
      </xdr:nvPicPr>
      <xdr:blipFill>
        <a:blip xmlns:r="http://schemas.openxmlformats.org/officeDocument/2006/relationships" r:embed="rId24"/>
        <a:stretch>
          <a:fillRect/>
        </a:stretch>
      </xdr:blipFill>
      <xdr:spPr>
        <a:xfrm>
          <a:off x="7782416" y="257403"/>
          <a:ext cx="1282517" cy="677677"/>
        </a:xfrm>
        <a:prstGeom prst="rect">
          <a:avLst/>
        </a:prstGeom>
      </xdr:spPr>
    </xdr:pic>
    <xdr:clientData/>
  </xdr:twoCellAnchor>
  <xdr:twoCellAnchor editAs="oneCell">
    <xdr:from>
      <xdr:col>1</xdr:col>
      <xdr:colOff>8585594</xdr:colOff>
      <xdr:row>0</xdr:row>
      <xdr:rowOff>12953</xdr:rowOff>
    </xdr:from>
    <xdr:to>
      <xdr:col>1</xdr:col>
      <xdr:colOff>9598234</xdr:colOff>
      <xdr:row>1</xdr:row>
      <xdr:rowOff>197824</xdr:rowOff>
    </xdr:to>
    <xdr:pic>
      <xdr:nvPicPr>
        <xdr:cNvPr id="38" name="Picture 37">
          <a:extLst>
            <a:ext uri="{FF2B5EF4-FFF2-40B4-BE49-F238E27FC236}">
              <a16:creationId xmlns:a16="http://schemas.microsoft.com/office/drawing/2014/main" id="{118F6D72-DB01-4EDE-B47B-50A41A81A2AD}"/>
            </a:ext>
          </a:extLst>
        </xdr:cNvPr>
        <xdr:cNvPicPr>
          <a:picLocks noChangeAspect="1"/>
        </xdr:cNvPicPr>
      </xdr:nvPicPr>
      <xdr:blipFill>
        <a:blip xmlns:r="http://schemas.openxmlformats.org/officeDocument/2006/relationships" r:embed="rId25"/>
        <a:stretch>
          <a:fillRect/>
        </a:stretch>
      </xdr:blipFill>
      <xdr:spPr>
        <a:xfrm>
          <a:off x="9197915" y="12953"/>
          <a:ext cx="1012640" cy="116005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94920</xdr:colOff>
      <xdr:row>4</xdr:row>
      <xdr:rowOff>104610</xdr:rowOff>
    </xdr:from>
    <xdr:to>
      <xdr:col>1</xdr:col>
      <xdr:colOff>95280</xdr:colOff>
      <xdr:row>4</xdr:row>
      <xdr:rowOff>113775</xdr:rowOff>
    </xdr:to>
    <mc:AlternateContent xmlns:mc="http://schemas.openxmlformats.org/markup-compatibility/2006" xmlns:xdr14="http://schemas.microsoft.com/office/excel/2010/spreadsheetDrawing">
      <mc:Choice Requires="xdr14">
        <xdr:contentPart xmlns:r="http://schemas.openxmlformats.org/officeDocument/2006/relationships" r:id="rId1">
          <xdr14:nvContentPartPr>
            <xdr14:cNvPr id="4" name="Ink 3">
              <a:extLst>
                <a:ext uri="{FF2B5EF4-FFF2-40B4-BE49-F238E27FC236}">
                  <a16:creationId xmlns:a16="http://schemas.microsoft.com/office/drawing/2014/main" id="{5DEAE525-2E6C-327F-4253-21CBF96D58F9}"/>
                </a:ext>
              </a:extLst>
            </xdr14:cNvPr>
            <xdr14:cNvContentPartPr/>
          </xdr14:nvContentPartPr>
          <xdr14:nvPr macro=""/>
          <xdr14:xfrm>
            <a:off x="704520" y="695160"/>
            <a:ext cx="360" cy="360"/>
          </xdr14:xfrm>
        </xdr:contentPart>
      </mc:Choice>
      <mc:Fallback xmlns="">
        <xdr:pic>
          <xdr:nvPicPr>
            <xdr:cNvPr id="4" name="Ink 3">
              <a:extLst>
                <a:ext uri="{FF2B5EF4-FFF2-40B4-BE49-F238E27FC236}">
                  <a16:creationId xmlns:a16="http://schemas.microsoft.com/office/drawing/2014/main" id="{5DEAE525-2E6C-327F-4253-21CBF96D58F9}"/>
                </a:ext>
              </a:extLst>
            </xdr:cNvPr>
            <xdr:cNvPicPr/>
          </xdr:nvPicPr>
          <xdr:blipFill>
            <a:blip xmlns:r="http://schemas.openxmlformats.org/officeDocument/2006/relationships" r:embed="rId2"/>
            <a:stretch>
              <a:fillRect/>
            </a:stretch>
          </xdr:blipFill>
          <xdr:spPr>
            <a:xfrm>
              <a:off x="695880" y="686520"/>
              <a:ext cx="18000" cy="18000"/>
            </a:xfrm>
            <a:prstGeom prst="rect">
              <a:avLst/>
            </a:prstGeom>
          </xdr:spPr>
        </xdr:pic>
      </mc:Fallback>
    </mc:AlternateContent>
    <xdr:clientData/>
  </xdr:twoCellAnchor>
  <xdr:twoCellAnchor editAs="oneCell">
    <xdr:from>
      <xdr:col>1</xdr:col>
      <xdr:colOff>0</xdr:colOff>
      <xdr:row>1</xdr:row>
      <xdr:rowOff>134108</xdr:rowOff>
    </xdr:from>
    <xdr:to>
      <xdr:col>1</xdr:col>
      <xdr:colOff>915989</xdr:colOff>
      <xdr:row>1</xdr:row>
      <xdr:rowOff>1037296</xdr:rowOff>
    </xdr:to>
    <xdr:pic>
      <xdr:nvPicPr>
        <xdr:cNvPr id="46" name="Picture 45">
          <a:extLst>
            <a:ext uri="{FF2B5EF4-FFF2-40B4-BE49-F238E27FC236}">
              <a16:creationId xmlns:a16="http://schemas.microsoft.com/office/drawing/2014/main" id="{30C67FD5-F2C5-4495-8297-8948112490D5}"/>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357188" y="324608"/>
          <a:ext cx="915989" cy="900013"/>
        </a:xfrm>
        <a:prstGeom prst="rect">
          <a:avLst/>
        </a:prstGeom>
        <a:noFill/>
      </xdr:spPr>
    </xdr:pic>
    <xdr:clientData/>
  </xdr:twoCellAnchor>
  <xdr:twoCellAnchor editAs="oneCell">
    <xdr:from>
      <xdr:col>12</xdr:col>
      <xdr:colOff>803307</xdr:colOff>
      <xdr:row>1</xdr:row>
      <xdr:rowOff>277346</xdr:rowOff>
    </xdr:from>
    <xdr:to>
      <xdr:col>13</xdr:col>
      <xdr:colOff>601106</xdr:colOff>
      <xdr:row>1</xdr:row>
      <xdr:rowOff>905287</xdr:rowOff>
    </xdr:to>
    <xdr:pic>
      <xdr:nvPicPr>
        <xdr:cNvPr id="47" name="Picture 46">
          <a:extLst>
            <a:ext uri="{FF2B5EF4-FFF2-40B4-BE49-F238E27FC236}">
              <a16:creationId xmlns:a16="http://schemas.microsoft.com/office/drawing/2014/main" id="{9063FAA4-F6AA-4088-B0A1-8632AE7BAD9F}"/>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10185432" y="467846"/>
          <a:ext cx="1151937" cy="631116"/>
        </a:xfrm>
        <a:prstGeom prst="rect">
          <a:avLst/>
        </a:prstGeom>
        <a:noFill/>
        <a:ln>
          <a:noFill/>
        </a:ln>
      </xdr:spPr>
    </xdr:pic>
    <xdr:clientData/>
  </xdr:twoCellAnchor>
  <xdr:twoCellAnchor editAs="oneCell">
    <xdr:from>
      <xdr:col>13</xdr:col>
      <xdr:colOff>846078</xdr:colOff>
      <xdr:row>1</xdr:row>
      <xdr:rowOff>201334</xdr:rowOff>
    </xdr:from>
    <xdr:to>
      <xdr:col>14</xdr:col>
      <xdr:colOff>960833</xdr:colOff>
      <xdr:row>1</xdr:row>
      <xdr:rowOff>1073324</xdr:rowOff>
    </xdr:to>
    <xdr:pic>
      <xdr:nvPicPr>
        <xdr:cNvPr id="48" name="Picture 47">
          <a:extLst>
            <a:ext uri="{FF2B5EF4-FFF2-40B4-BE49-F238E27FC236}">
              <a16:creationId xmlns:a16="http://schemas.microsoft.com/office/drawing/2014/main" id="{D8B0A3AA-8B34-492B-9465-79B4485260BE}"/>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11585516" y="391834"/>
          <a:ext cx="1278392" cy="875165"/>
        </a:xfrm>
        <a:prstGeom prst="rect">
          <a:avLst/>
        </a:prstGeom>
        <a:noFill/>
      </xdr:spPr>
    </xdr:pic>
    <xdr:clientData/>
  </xdr:twoCellAnchor>
  <xdr:twoCellAnchor editAs="oneCell">
    <xdr:from>
      <xdr:col>14</xdr:col>
      <xdr:colOff>1089508</xdr:colOff>
      <xdr:row>1</xdr:row>
      <xdr:rowOff>34445</xdr:rowOff>
    </xdr:from>
    <xdr:to>
      <xdr:col>15</xdr:col>
      <xdr:colOff>753471</xdr:colOff>
      <xdr:row>1</xdr:row>
      <xdr:rowOff>1115115</xdr:rowOff>
    </xdr:to>
    <xdr:pic>
      <xdr:nvPicPr>
        <xdr:cNvPr id="49" name="Picture 48">
          <a:extLst>
            <a:ext uri="{FF2B5EF4-FFF2-40B4-BE49-F238E27FC236}">
              <a16:creationId xmlns:a16="http://schemas.microsoft.com/office/drawing/2014/main" id="{4D32F3B5-9346-4199-AF51-ED425965206E}"/>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12995758" y="224945"/>
          <a:ext cx="827601" cy="1083845"/>
        </a:xfrm>
        <a:prstGeom prst="rect">
          <a:avLst/>
        </a:prstGeom>
        <a:noFill/>
      </xdr:spPr>
    </xdr:pic>
    <xdr:clientData/>
  </xdr:twoCellAnchor>
  <xdr:twoCellAnchor editAs="oneCell">
    <xdr:from>
      <xdr:col>3</xdr:col>
      <xdr:colOff>1095884</xdr:colOff>
      <xdr:row>1</xdr:row>
      <xdr:rowOff>159654</xdr:rowOff>
    </xdr:from>
    <xdr:to>
      <xdr:col>4</xdr:col>
      <xdr:colOff>533545</xdr:colOff>
      <xdr:row>1</xdr:row>
      <xdr:rowOff>1159510</xdr:rowOff>
    </xdr:to>
    <xdr:pic>
      <xdr:nvPicPr>
        <xdr:cNvPr id="50" name="Picture 49">
          <a:extLst>
            <a:ext uri="{FF2B5EF4-FFF2-40B4-BE49-F238E27FC236}">
              <a16:creationId xmlns:a16="http://schemas.microsoft.com/office/drawing/2014/main" id="{164E7EDA-65E4-47ED-AD4F-6F5247C60B7A}"/>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5358322" y="350154"/>
          <a:ext cx="747348" cy="999856"/>
        </a:xfrm>
        <a:prstGeom prst="rect">
          <a:avLst/>
        </a:prstGeom>
        <a:noFill/>
      </xdr:spPr>
    </xdr:pic>
    <xdr:clientData/>
  </xdr:twoCellAnchor>
  <xdr:twoCellAnchor editAs="oneCell">
    <xdr:from>
      <xdr:col>4</xdr:col>
      <xdr:colOff>1062531</xdr:colOff>
      <xdr:row>1</xdr:row>
      <xdr:rowOff>183513</xdr:rowOff>
    </xdr:from>
    <xdr:to>
      <xdr:col>8</xdr:col>
      <xdr:colOff>579031</xdr:colOff>
      <xdr:row>1</xdr:row>
      <xdr:rowOff>1140762</xdr:rowOff>
    </xdr:to>
    <xdr:pic>
      <xdr:nvPicPr>
        <xdr:cNvPr id="51" name="Picture 50">
          <a:extLst>
            <a:ext uri="{FF2B5EF4-FFF2-40B4-BE49-F238E27FC236}">
              <a16:creationId xmlns:a16="http://schemas.microsoft.com/office/drawing/2014/main" id="{AC3D0213-6A97-4791-B69C-CE60280CDC1F}"/>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6634656" y="374013"/>
          <a:ext cx="603144" cy="957249"/>
        </a:xfrm>
        <a:prstGeom prst="rect">
          <a:avLst/>
        </a:prstGeom>
        <a:noFill/>
      </xdr:spPr>
    </xdr:pic>
    <xdr:clientData/>
  </xdr:twoCellAnchor>
  <xdr:twoCellAnchor editAs="oneCell">
    <xdr:from>
      <xdr:col>1</xdr:col>
      <xdr:colOff>2355657</xdr:colOff>
      <xdr:row>1</xdr:row>
      <xdr:rowOff>444159</xdr:rowOff>
    </xdr:from>
    <xdr:to>
      <xdr:col>2</xdr:col>
      <xdr:colOff>855446</xdr:colOff>
      <xdr:row>1</xdr:row>
      <xdr:rowOff>913950</xdr:rowOff>
    </xdr:to>
    <xdr:pic>
      <xdr:nvPicPr>
        <xdr:cNvPr id="52" name="Picture 51">
          <a:extLst>
            <a:ext uri="{FF2B5EF4-FFF2-40B4-BE49-F238E27FC236}">
              <a16:creationId xmlns:a16="http://schemas.microsoft.com/office/drawing/2014/main" id="{00216CEF-ADC6-45F4-A9BC-A7302A287929}"/>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2712845" y="634659"/>
          <a:ext cx="1047726" cy="469791"/>
        </a:xfrm>
        <a:prstGeom prst="rect">
          <a:avLst/>
        </a:prstGeom>
        <a:noFill/>
      </xdr:spPr>
    </xdr:pic>
    <xdr:clientData/>
  </xdr:twoCellAnchor>
  <xdr:twoCellAnchor editAs="oneCell">
    <xdr:from>
      <xdr:col>1</xdr:col>
      <xdr:colOff>1107778</xdr:colOff>
      <xdr:row>1</xdr:row>
      <xdr:rowOff>0</xdr:rowOff>
    </xdr:from>
    <xdr:to>
      <xdr:col>1</xdr:col>
      <xdr:colOff>2279053</xdr:colOff>
      <xdr:row>1</xdr:row>
      <xdr:rowOff>1035357</xdr:rowOff>
    </xdr:to>
    <xdr:pic>
      <xdr:nvPicPr>
        <xdr:cNvPr id="53" name="Picture 52">
          <a:extLst>
            <a:ext uri="{FF2B5EF4-FFF2-40B4-BE49-F238E27FC236}">
              <a16:creationId xmlns:a16="http://schemas.microsoft.com/office/drawing/2014/main" id="{9D5AD5A8-C71F-41FB-BF7C-EC65250EF6B2}"/>
            </a:ext>
          </a:extLst>
        </xdr:cNvPr>
        <xdr:cNvPicPr>
          <a:picLocks noChangeAspect="1"/>
        </xdr:cNvPicPr>
      </xdr:nvPicPr>
      <xdr:blipFill>
        <a:blip xmlns:r="http://schemas.openxmlformats.org/officeDocument/2006/relationships" r:embed="rId10"/>
        <a:stretch>
          <a:fillRect/>
        </a:stretch>
      </xdr:blipFill>
      <xdr:spPr>
        <a:xfrm>
          <a:off x="1464966" y="190500"/>
          <a:ext cx="1168100" cy="1032182"/>
        </a:xfrm>
        <a:prstGeom prst="rect">
          <a:avLst/>
        </a:prstGeom>
      </xdr:spPr>
    </xdr:pic>
    <xdr:clientData/>
  </xdr:twoCellAnchor>
  <xdr:twoCellAnchor editAs="oneCell">
    <xdr:from>
      <xdr:col>2</xdr:col>
      <xdr:colOff>1181474</xdr:colOff>
      <xdr:row>1</xdr:row>
      <xdr:rowOff>259070</xdr:rowOff>
    </xdr:from>
    <xdr:to>
      <xdr:col>3</xdr:col>
      <xdr:colOff>755256</xdr:colOff>
      <xdr:row>1</xdr:row>
      <xdr:rowOff>1055001</xdr:rowOff>
    </xdr:to>
    <xdr:pic>
      <xdr:nvPicPr>
        <xdr:cNvPr id="54" name="Picture 53">
          <a:extLst>
            <a:ext uri="{FF2B5EF4-FFF2-40B4-BE49-F238E27FC236}">
              <a16:creationId xmlns:a16="http://schemas.microsoft.com/office/drawing/2014/main" id="{0FB8C75C-2893-431D-A479-1D632DD9E6AC}"/>
            </a:ext>
          </a:extLst>
        </xdr:cNvPr>
        <xdr:cNvPicPr>
          <a:picLocks noChangeAspect="1"/>
        </xdr:cNvPicPr>
      </xdr:nvPicPr>
      <xdr:blipFill>
        <a:blip xmlns:r="http://schemas.openxmlformats.org/officeDocument/2006/relationships" r:embed="rId11"/>
        <a:stretch>
          <a:fillRect/>
        </a:stretch>
      </xdr:blipFill>
      <xdr:spPr>
        <a:xfrm>
          <a:off x="4086599" y="449570"/>
          <a:ext cx="927920" cy="792756"/>
        </a:xfrm>
        <a:prstGeom prst="rect">
          <a:avLst/>
        </a:prstGeom>
      </xdr:spPr>
    </xdr:pic>
    <xdr:clientData/>
  </xdr:twoCellAnchor>
  <xdr:twoCellAnchor editAs="oneCell">
    <xdr:from>
      <xdr:col>8</xdr:col>
      <xdr:colOff>871689</xdr:colOff>
      <xdr:row>1</xdr:row>
      <xdr:rowOff>257403</xdr:rowOff>
    </xdr:from>
    <xdr:to>
      <xdr:col>11</xdr:col>
      <xdr:colOff>692912</xdr:colOff>
      <xdr:row>1</xdr:row>
      <xdr:rowOff>935080</xdr:rowOff>
    </xdr:to>
    <xdr:pic>
      <xdr:nvPicPr>
        <xdr:cNvPr id="55" name="Picture 54">
          <a:extLst>
            <a:ext uri="{FF2B5EF4-FFF2-40B4-BE49-F238E27FC236}">
              <a16:creationId xmlns:a16="http://schemas.microsoft.com/office/drawing/2014/main" id="{4C3D7D1F-606A-40C6-A842-B75AACD39AFD}"/>
            </a:ext>
          </a:extLst>
        </xdr:cNvPr>
        <xdr:cNvPicPr>
          <a:picLocks noChangeAspect="1"/>
        </xdr:cNvPicPr>
      </xdr:nvPicPr>
      <xdr:blipFill>
        <a:blip xmlns:r="http://schemas.openxmlformats.org/officeDocument/2006/relationships" r:embed="rId12"/>
        <a:stretch>
          <a:fillRect/>
        </a:stretch>
      </xdr:blipFill>
      <xdr:spPr>
        <a:xfrm>
          <a:off x="7527283" y="447903"/>
          <a:ext cx="1282517" cy="677677"/>
        </a:xfrm>
        <a:prstGeom prst="rect">
          <a:avLst/>
        </a:prstGeom>
      </xdr:spPr>
    </xdr:pic>
    <xdr:clientData/>
  </xdr:twoCellAnchor>
  <xdr:twoCellAnchor editAs="oneCell">
    <xdr:from>
      <xdr:col>11</xdr:col>
      <xdr:colOff>822719</xdr:colOff>
      <xdr:row>1</xdr:row>
      <xdr:rowOff>12953</xdr:rowOff>
    </xdr:from>
    <xdr:to>
      <xdr:col>12</xdr:col>
      <xdr:colOff>573297</xdr:colOff>
      <xdr:row>1</xdr:row>
      <xdr:rowOff>1169828</xdr:rowOff>
    </xdr:to>
    <xdr:pic>
      <xdr:nvPicPr>
        <xdr:cNvPr id="56" name="Picture 55">
          <a:extLst>
            <a:ext uri="{FF2B5EF4-FFF2-40B4-BE49-F238E27FC236}">
              <a16:creationId xmlns:a16="http://schemas.microsoft.com/office/drawing/2014/main" id="{4137C944-C994-40F2-BD68-66FFC725BD45}"/>
            </a:ext>
          </a:extLst>
        </xdr:cNvPr>
        <xdr:cNvPicPr>
          <a:picLocks noChangeAspect="1"/>
        </xdr:cNvPicPr>
      </xdr:nvPicPr>
      <xdr:blipFill>
        <a:blip xmlns:r="http://schemas.openxmlformats.org/officeDocument/2006/relationships" r:embed="rId13"/>
        <a:stretch>
          <a:fillRect/>
        </a:stretch>
      </xdr:blipFill>
      <xdr:spPr>
        <a:xfrm>
          <a:off x="8942782" y="203453"/>
          <a:ext cx="1012640" cy="1160050"/>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2</xdr:col>
      <xdr:colOff>0</xdr:colOff>
      <xdr:row>0</xdr:row>
      <xdr:rowOff>0</xdr:rowOff>
    </xdr:from>
    <xdr:to>
      <xdr:col>15</xdr:col>
      <xdr:colOff>199450</xdr:colOff>
      <xdr:row>21</xdr:row>
      <xdr:rowOff>159750</xdr:rowOff>
    </xdr:to>
    <xdr:pic>
      <xdr:nvPicPr>
        <xdr:cNvPr id="3" name="Picture 2">
          <a:extLst>
            <a:ext uri="{FF2B5EF4-FFF2-40B4-BE49-F238E27FC236}">
              <a16:creationId xmlns:a16="http://schemas.microsoft.com/office/drawing/2014/main" id="{9D635F5C-C7FC-3B1E-77A5-522BF0CDBB32}"/>
            </a:ext>
          </a:extLst>
        </xdr:cNvPr>
        <xdr:cNvPicPr>
          <a:picLocks noChangeAspect="1"/>
        </xdr:cNvPicPr>
      </xdr:nvPicPr>
      <xdr:blipFill>
        <a:blip xmlns:r="http://schemas.openxmlformats.org/officeDocument/2006/relationships" r:embed="rId1"/>
        <a:stretch>
          <a:fillRect/>
        </a:stretch>
      </xdr:blipFill>
      <xdr:spPr>
        <a:xfrm>
          <a:off x="6289110" y="0"/>
          <a:ext cx="8514166" cy="10777602"/>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933420</xdr:colOff>
      <xdr:row>7</xdr:row>
      <xdr:rowOff>133245</xdr:rowOff>
    </xdr:from>
    <xdr:to>
      <xdr:col>1</xdr:col>
      <xdr:colOff>933780</xdr:colOff>
      <xdr:row>7</xdr:row>
      <xdr:rowOff>133605</xdr:rowOff>
    </xdr:to>
    <mc:AlternateContent xmlns:mc="http://schemas.openxmlformats.org/markup-compatibility/2006" xmlns:xdr14="http://schemas.microsoft.com/office/excel/2010/spreadsheetDrawing">
      <mc:Choice Requires="xdr14">
        <xdr:contentPart xmlns:r="http://schemas.openxmlformats.org/officeDocument/2006/relationships" r:id="rId1">
          <xdr14:nvContentPartPr>
            <xdr14:cNvPr id="5" name="Ink 4">
              <a:extLst>
                <a:ext uri="{FF2B5EF4-FFF2-40B4-BE49-F238E27FC236}">
                  <a16:creationId xmlns:a16="http://schemas.microsoft.com/office/drawing/2014/main" id="{C6CC9490-DE5C-4EE6-ADFE-649C89AF06A5}"/>
                </a:ext>
              </a:extLst>
            </xdr14:cNvPr>
            <xdr14:cNvContentPartPr/>
          </xdr14:nvContentPartPr>
          <xdr14:nvPr macro=""/>
          <xdr14:xfrm>
            <a:off x="2724120" y="2790720"/>
            <a:ext cx="360" cy="360"/>
          </xdr14:xfrm>
        </xdr:contentPart>
      </mc:Choice>
      <mc:Fallback xmlns="">
        <xdr:pic>
          <xdr:nvPicPr>
            <xdr:cNvPr id="4" name="Ink 3">
              <a:extLst>
                <a:ext uri="{FF2B5EF4-FFF2-40B4-BE49-F238E27FC236}">
                  <a16:creationId xmlns:a16="http://schemas.microsoft.com/office/drawing/2014/main" id="{DD297CBC-E917-1AFE-6C69-6FD2FDF5D682}"/>
                </a:ext>
              </a:extLst>
            </xdr:cNvPr>
            <xdr:cNvPicPr/>
          </xdr:nvPicPr>
          <xdr:blipFill>
            <a:blip xmlns:r="http://schemas.openxmlformats.org/officeDocument/2006/relationships" r:embed="rId4"/>
            <a:stretch>
              <a:fillRect/>
            </a:stretch>
          </xdr:blipFill>
          <xdr:spPr>
            <a:xfrm>
              <a:off x="2715480" y="2782080"/>
              <a:ext cx="18000" cy="18000"/>
            </a:xfrm>
            <a:prstGeom prst="rect">
              <a:avLst/>
            </a:prstGeom>
          </xdr:spPr>
        </xdr:pic>
      </mc:Fallback>
    </mc:AlternateContent>
    <xdr:clientData/>
  </xdr:twoCellAnchor>
  <xdr:twoCellAnchor editAs="oneCell">
    <xdr:from>
      <xdr:col>1</xdr:col>
      <xdr:colOff>1075980</xdr:colOff>
      <xdr:row>6</xdr:row>
      <xdr:rowOff>94890</xdr:rowOff>
    </xdr:from>
    <xdr:to>
      <xdr:col>1</xdr:col>
      <xdr:colOff>1076340</xdr:colOff>
      <xdr:row>6</xdr:row>
      <xdr:rowOff>95250</xdr:rowOff>
    </xdr:to>
    <mc:AlternateContent xmlns:mc="http://schemas.openxmlformats.org/markup-compatibility/2006" xmlns:xdr14="http://schemas.microsoft.com/office/excel/2010/spreadsheetDrawing">
      <mc:Choice Requires="xdr14">
        <xdr:contentPart xmlns:r="http://schemas.openxmlformats.org/officeDocument/2006/relationships" r:id="rId5">
          <xdr14:nvContentPartPr>
            <xdr14:cNvPr id="6" name="Ink 5">
              <a:extLst>
                <a:ext uri="{FF2B5EF4-FFF2-40B4-BE49-F238E27FC236}">
                  <a16:creationId xmlns:a16="http://schemas.microsoft.com/office/drawing/2014/main" id="{1C483626-0CC8-49C9-9438-BC5EB7738ECD}"/>
                </a:ext>
              </a:extLst>
            </xdr14:cNvPr>
            <xdr14:cNvContentPartPr/>
          </xdr14:nvContentPartPr>
          <xdr14:nvPr macro=""/>
          <xdr14:xfrm>
            <a:off x="2866680" y="2514240"/>
            <a:ext cx="360" cy="360"/>
          </xdr14:xfrm>
        </xdr:contentPart>
      </mc:Choice>
      <mc:Fallback xmlns="">
        <xdr:pic>
          <xdr:nvPicPr>
            <xdr:cNvPr id="5" name="Ink 4">
              <a:extLst>
                <a:ext uri="{FF2B5EF4-FFF2-40B4-BE49-F238E27FC236}">
                  <a16:creationId xmlns:a16="http://schemas.microsoft.com/office/drawing/2014/main" id="{44A344E0-0765-78F4-AEBF-FA8674DE63D1}"/>
                </a:ext>
              </a:extLst>
            </xdr:cNvPr>
            <xdr:cNvPicPr/>
          </xdr:nvPicPr>
          <xdr:blipFill>
            <a:blip xmlns:r="http://schemas.openxmlformats.org/officeDocument/2006/relationships" r:embed="rId4"/>
            <a:stretch>
              <a:fillRect/>
            </a:stretch>
          </xdr:blipFill>
          <xdr:spPr>
            <a:xfrm>
              <a:off x="2858040" y="2505600"/>
              <a:ext cx="18000" cy="18000"/>
            </a:xfrm>
            <a:prstGeom prst="rect">
              <a:avLst/>
            </a:prstGeom>
          </xdr:spPr>
        </xdr:pic>
      </mc:Fallback>
    </mc:AlternateContent>
    <xdr:clientData/>
  </xdr:twoCellAnchor>
  <xdr:twoCellAnchor editAs="oneCell">
    <xdr:from>
      <xdr:col>0</xdr:col>
      <xdr:colOff>447480</xdr:colOff>
      <xdr:row>6</xdr:row>
      <xdr:rowOff>142410</xdr:rowOff>
    </xdr:from>
    <xdr:to>
      <xdr:col>0</xdr:col>
      <xdr:colOff>447840</xdr:colOff>
      <xdr:row>6</xdr:row>
      <xdr:rowOff>142770</xdr:rowOff>
    </xdr:to>
    <mc:AlternateContent xmlns:mc="http://schemas.openxmlformats.org/markup-compatibility/2006" xmlns:xdr14="http://schemas.microsoft.com/office/excel/2010/spreadsheetDrawing">
      <mc:Choice Requires="xdr14">
        <xdr:contentPart xmlns:r="http://schemas.openxmlformats.org/officeDocument/2006/relationships" r:id="rId6">
          <xdr14:nvContentPartPr>
            <xdr14:cNvPr id="7" name="Ink 6">
              <a:extLst>
                <a:ext uri="{FF2B5EF4-FFF2-40B4-BE49-F238E27FC236}">
                  <a16:creationId xmlns:a16="http://schemas.microsoft.com/office/drawing/2014/main" id="{2B8FCEFA-69F3-48E1-A576-4A5A16C21BE0}"/>
                </a:ext>
              </a:extLst>
            </xdr14:cNvPr>
            <xdr14:cNvContentPartPr/>
          </xdr14:nvContentPartPr>
          <xdr14:nvPr macro=""/>
          <xdr14:xfrm>
            <a:off x="447480" y="2561760"/>
            <a:ext cx="360" cy="360"/>
          </xdr14:xfrm>
        </xdr:contentPart>
      </mc:Choice>
      <mc:Fallback xmlns="">
        <xdr:pic>
          <xdr:nvPicPr>
            <xdr:cNvPr id="7" name="Ink 6">
              <a:extLst>
                <a:ext uri="{FF2B5EF4-FFF2-40B4-BE49-F238E27FC236}">
                  <a16:creationId xmlns:a16="http://schemas.microsoft.com/office/drawing/2014/main" id="{A6ACAA23-CC8A-F8AD-D354-E858A2BD50A3}"/>
                </a:ext>
              </a:extLst>
            </xdr:cNvPr>
            <xdr:cNvPicPr/>
          </xdr:nvPicPr>
          <xdr:blipFill>
            <a:blip xmlns:r="http://schemas.openxmlformats.org/officeDocument/2006/relationships" r:embed="rId4"/>
            <a:stretch>
              <a:fillRect/>
            </a:stretch>
          </xdr:blipFill>
          <xdr:spPr>
            <a:xfrm>
              <a:off x="438840" y="2553120"/>
              <a:ext cx="18000" cy="18000"/>
            </a:xfrm>
            <a:prstGeom prst="rect">
              <a:avLst/>
            </a:prstGeom>
          </xdr:spPr>
        </xdr:pic>
      </mc:Fallback>
    </mc:AlternateContent>
    <xdr:clientData/>
  </xdr:twoCellAnchor>
  <xdr:twoCellAnchor editAs="oneCell">
    <xdr:from>
      <xdr:col>17</xdr:col>
      <xdr:colOff>561975</xdr:colOff>
      <xdr:row>0</xdr:row>
      <xdr:rowOff>161924</xdr:rowOff>
    </xdr:from>
    <xdr:to>
      <xdr:col>25</xdr:col>
      <xdr:colOff>453022</xdr:colOff>
      <xdr:row>18</xdr:row>
      <xdr:rowOff>914399</xdr:rowOff>
    </xdr:to>
    <xdr:pic>
      <xdr:nvPicPr>
        <xdr:cNvPr id="15" name="Picture 14">
          <a:extLst>
            <a:ext uri="{FF2B5EF4-FFF2-40B4-BE49-F238E27FC236}">
              <a16:creationId xmlns:a16="http://schemas.microsoft.com/office/drawing/2014/main" id="{83F0374F-214F-2572-7095-D698FE359615}"/>
            </a:ext>
          </a:extLst>
        </xdr:cNvPr>
        <xdr:cNvPicPr>
          <a:picLocks noChangeAspect="1"/>
        </xdr:cNvPicPr>
      </xdr:nvPicPr>
      <xdr:blipFill>
        <a:blip xmlns:r="http://schemas.openxmlformats.org/officeDocument/2006/relationships" r:embed="rId7"/>
        <a:stretch>
          <a:fillRect/>
        </a:stretch>
      </xdr:blipFill>
      <xdr:spPr>
        <a:xfrm>
          <a:off x="14839950" y="161924"/>
          <a:ext cx="4767847" cy="6696075"/>
        </a:xfrm>
        <a:prstGeom prst="rect">
          <a:avLst/>
        </a:prstGeom>
      </xdr:spPr>
    </xdr:pic>
    <xdr:clientData/>
  </xdr:twoCellAnchor>
  <xdr:twoCellAnchor editAs="oneCell">
    <xdr:from>
      <xdr:col>18</xdr:col>
      <xdr:colOff>123825</xdr:colOff>
      <xdr:row>18</xdr:row>
      <xdr:rowOff>922345</xdr:rowOff>
    </xdr:from>
    <xdr:to>
      <xdr:col>25</xdr:col>
      <xdr:colOff>333375</xdr:colOff>
      <xdr:row>36</xdr:row>
      <xdr:rowOff>152688</xdr:rowOff>
    </xdr:to>
    <xdr:pic>
      <xdr:nvPicPr>
        <xdr:cNvPr id="16" name="Picture 15">
          <a:extLst>
            <a:ext uri="{FF2B5EF4-FFF2-40B4-BE49-F238E27FC236}">
              <a16:creationId xmlns:a16="http://schemas.microsoft.com/office/drawing/2014/main" id="{7D2D7379-7738-18B3-3C44-A3F2BF294BEC}"/>
            </a:ext>
          </a:extLst>
        </xdr:cNvPr>
        <xdr:cNvPicPr>
          <a:picLocks noChangeAspect="1"/>
        </xdr:cNvPicPr>
      </xdr:nvPicPr>
      <xdr:blipFill>
        <a:blip xmlns:r="http://schemas.openxmlformats.org/officeDocument/2006/relationships" r:embed="rId8"/>
        <a:stretch>
          <a:fillRect/>
        </a:stretch>
      </xdr:blipFill>
      <xdr:spPr>
        <a:xfrm>
          <a:off x="15011400" y="7075495"/>
          <a:ext cx="4476750" cy="6326468"/>
        </a:xfrm>
        <a:prstGeom prst="rect">
          <a:avLst/>
        </a:prstGeom>
      </xdr:spPr>
    </xdr:pic>
    <xdr:clientData/>
  </xdr:twoCellAnchor>
  <xdr:twoCellAnchor editAs="oneCell">
    <xdr:from>
      <xdr:col>2</xdr:col>
      <xdr:colOff>161925</xdr:colOff>
      <xdr:row>0</xdr:row>
      <xdr:rowOff>19051</xdr:rowOff>
    </xdr:from>
    <xdr:to>
      <xdr:col>13</xdr:col>
      <xdr:colOff>409575</xdr:colOff>
      <xdr:row>20</xdr:row>
      <xdr:rowOff>85726</xdr:rowOff>
    </xdr:to>
    <xdr:pic>
      <xdr:nvPicPr>
        <xdr:cNvPr id="2" name="Picture 1">
          <a:extLst>
            <a:ext uri="{FF2B5EF4-FFF2-40B4-BE49-F238E27FC236}">
              <a16:creationId xmlns:a16="http://schemas.microsoft.com/office/drawing/2014/main" id="{CD2F064E-712F-DC72-BC85-2050752BAB77}"/>
            </a:ext>
          </a:extLst>
        </xdr:cNvPr>
        <xdr:cNvPicPr>
          <a:picLocks noChangeAspect="1"/>
        </xdr:cNvPicPr>
      </xdr:nvPicPr>
      <xdr:blipFill>
        <a:blip xmlns:r="http://schemas.openxmlformats.org/officeDocument/2006/relationships" r:embed="rId9"/>
        <a:stretch>
          <a:fillRect/>
        </a:stretch>
      </xdr:blipFill>
      <xdr:spPr>
        <a:xfrm>
          <a:off x="5295900" y="19051"/>
          <a:ext cx="6953250" cy="929640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933420</xdr:colOff>
      <xdr:row>7</xdr:row>
      <xdr:rowOff>133245</xdr:rowOff>
    </xdr:from>
    <xdr:to>
      <xdr:col>1</xdr:col>
      <xdr:colOff>933780</xdr:colOff>
      <xdr:row>7</xdr:row>
      <xdr:rowOff>133605</xdr:rowOff>
    </xdr:to>
    <mc:AlternateContent xmlns:mc="http://schemas.openxmlformats.org/markup-compatibility/2006" xmlns:xdr14="http://schemas.microsoft.com/office/excel/2010/spreadsheetDrawing">
      <mc:Choice Requires="xdr14">
        <xdr:contentPart xmlns:r="http://schemas.openxmlformats.org/officeDocument/2006/relationships" r:id="rId1">
          <xdr14:nvContentPartPr>
            <xdr14:cNvPr id="9" name="Ink 8">
              <a:extLst>
                <a:ext uri="{FF2B5EF4-FFF2-40B4-BE49-F238E27FC236}">
                  <a16:creationId xmlns:a16="http://schemas.microsoft.com/office/drawing/2014/main" id="{E30E909F-967B-4030-B297-D6B03CE5E0B0}"/>
                </a:ext>
              </a:extLst>
            </xdr14:cNvPr>
            <xdr14:cNvContentPartPr/>
          </xdr14:nvContentPartPr>
          <xdr14:nvPr macro=""/>
          <xdr14:xfrm>
            <a:off x="2724120" y="2790720"/>
            <a:ext cx="360" cy="360"/>
          </xdr14:xfrm>
        </xdr:contentPart>
      </mc:Choice>
      <mc:Fallback xmlns="">
        <xdr:pic>
          <xdr:nvPicPr>
            <xdr:cNvPr id="4" name="Ink 3">
              <a:extLst>
                <a:ext uri="{FF2B5EF4-FFF2-40B4-BE49-F238E27FC236}">
                  <a16:creationId xmlns:a16="http://schemas.microsoft.com/office/drawing/2014/main" id="{DD297CBC-E917-1AFE-6C69-6FD2FDF5D682}"/>
                </a:ext>
              </a:extLst>
            </xdr:cNvPr>
            <xdr:cNvPicPr/>
          </xdr:nvPicPr>
          <xdr:blipFill>
            <a:blip xmlns:r="http://schemas.openxmlformats.org/officeDocument/2006/relationships" r:embed="rId4"/>
            <a:stretch>
              <a:fillRect/>
            </a:stretch>
          </xdr:blipFill>
          <xdr:spPr>
            <a:xfrm>
              <a:off x="2715480" y="2782080"/>
              <a:ext cx="18000" cy="18000"/>
            </a:xfrm>
            <a:prstGeom prst="rect">
              <a:avLst/>
            </a:prstGeom>
          </xdr:spPr>
        </xdr:pic>
      </mc:Fallback>
    </mc:AlternateContent>
    <xdr:clientData/>
  </xdr:twoCellAnchor>
  <xdr:twoCellAnchor editAs="oneCell">
    <xdr:from>
      <xdr:col>1</xdr:col>
      <xdr:colOff>1075980</xdr:colOff>
      <xdr:row>6</xdr:row>
      <xdr:rowOff>94890</xdr:rowOff>
    </xdr:from>
    <xdr:to>
      <xdr:col>1</xdr:col>
      <xdr:colOff>1088320</xdr:colOff>
      <xdr:row>6</xdr:row>
      <xdr:rowOff>95250</xdr:rowOff>
    </xdr:to>
    <mc:AlternateContent xmlns:mc="http://schemas.openxmlformats.org/markup-compatibility/2006" xmlns:xdr14="http://schemas.microsoft.com/office/excel/2010/spreadsheetDrawing">
      <mc:Choice Requires="xdr14">
        <xdr:contentPart xmlns:r="http://schemas.openxmlformats.org/officeDocument/2006/relationships" r:id="rId5">
          <xdr14:nvContentPartPr>
            <xdr14:cNvPr id="10" name="Ink 9">
              <a:extLst>
                <a:ext uri="{FF2B5EF4-FFF2-40B4-BE49-F238E27FC236}">
                  <a16:creationId xmlns:a16="http://schemas.microsoft.com/office/drawing/2014/main" id="{44171DD0-936C-47EE-B458-E42B491BE38A}"/>
                </a:ext>
              </a:extLst>
            </xdr14:cNvPr>
            <xdr14:cNvContentPartPr/>
          </xdr14:nvContentPartPr>
          <xdr14:nvPr macro=""/>
          <xdr14:xfrm>
            <a:off x="2866680" y="2514240"/>
            <a:ext cx="360" cy="360"/>
          </xdr14:xfrm>
        </xdr:contentPart>
      </mc:Choice>
      <mc:Fallback xmlns="">
        <xdr:pic>
          <xdr:nvPicPr>
            <xdr:cNvPr id="5" name="Ink 4">
              <a:extLst>
                <a:ext uri="{FF2B5EF4-FFF2-40B4-BE49-F238E27FC236}">
                  <a16:creationId xmlns:a16="http://schemas.microsoft.com/office/drawing/2014/main" id="{44A344E0-0765-78F4-AEBF-FA8674DE63D1}"/>
                </a:ext>
              </a:extLst>
            </xdr:cNvPr>
            <xdr:cNvPicPr/>
          </xdr:nvPicPr>
          <xdr:blipFill>
            <a:blip xmlns:r="http://schemas.openxmlformats.org/officeDocument/2006/relationships" r:embed="rId4"/>
            <a:stretch>
              <a:fillRect/>
            </a:stretch>
          </xdr:blipFill>
          <xdr:spPr>
            <a:xfrm>
              <a:off x="2858040" y="2505600"/>
              <a:ext cx="18000" cy="18000"/>
            </a:xfrm>
            <a:prstGeom prst="rect">
              <a:avLst/>
            </a:prstGeom>
          </xdr:spPr>
        </xdr:pic>
      </mc:Fallback>
    </mc:AlternateContent>
    <xdr:clientData/>
  </xdr:twoCellAnchor>
  <xdr:twoCellAnchor editAs="oneCell">
    <xdr:from>
      <xdr:col>0</xdr:col>
      <xdr:colOff>447480</xdr:colOff>
      <xdr:row>6</xdr:row>
      <xdr:rowOff>142410</xdr:rowOff>
    </xdr:from>
    <xdr:to>
      <xdr:col>0</xdr:col>
      <xdr:colOff>456645</xdr:colOff>
      <xdr:row>6</xdr:row>
      <xdr:rowOff>145945</xdr:rowOff>
    </xdr:to>
    <mc:AlternateContent xmlns:mc="http://schemas.openxmlformats.org/markup-compatibility/2006" xmlns:xdr14="http://schemas.microsoft.com/office/excel/2010/spreadsheetDrawing">
      <mc:Choice Requires="xdr14">
        <xdr:contentPart xmlns:r="http://schemas.openxmlformats.org/officeDocument/2006/relationships" r:id="rId6">
          <xdr14:nvContentPartPr>
            <xdr14:cNvPr id="11" name="Ink 10">
              <a:extLst>
                <a:ext uri="{FF2B5EF4-FFF2-40B4-BE49-F238E27FC236}">
                  <a16:creationId xmlns:a16="http://schemas.microsoft.com/office/drawing/2014/main" id="{1944B08D-546E-4E03-8531-5098B5BB4962}"/>
                </a:ext>
              </a:extLst>
            </xdr14:cNvPr>
            <xdr14:cNvContentPartPr/>
          </xdr14:nvContentPartPr>
          <xdr14:nvPr macro=""/>
          <xdr14:xfrm>
            <a:off x="447480" y="2561760"/>
            <a:ext cx="360" cy="360"/>
          </xdr14:xfrm>
        </xdr:contentPart>
      </mc:Choice>
      <mc:Fallback xmlns="">
        <xdr:pic>
          <xdr:nvPicPr>
            <xdr:cNvPr id="7" name="Ink 6">
              <a:extLst>
                <a:ext uri="{FF2B5EF4-FFF2-40B4-BE49-F238E27FC236}">
                  <a16:creationId xmlns:a16="http://schemas.microsoft.com/office/drawing/2014/main" id="{A6ACAA23-CC8A-F8AD-D354-E858A2BD50A3}"/>
                </a:ext>
              </a:extLst>
            </xdr:cNvPr>
            <xdr:cNvPicPr/>
          </xdr:nvPicPr>
          <xdr:blipFill>
            <a:blip xmlns:r="http://schemas.openxmlformats.org/officeDocument/2006/relationships" r:embed="rId4"/>
            <a:stretch>
              <a:fillRect/>
            </a:stretch>
          </xdr:blipFill>
          <xdr:spPr>
            <a:xfrm>
              <a:off x="438840" y="2553120"/>
              <a:ext cx="18000" cy="18000"/>
            </a:xfrm>
            <a:prstGeom prst="rect">
              <a:avLst/>
            </a:prstGeom>
          </xdr:spPr>
        </xdr:pic>
      </mc:Fallback>
    </mc:AlternateContent>
    <xdr:clientData/>
  </xdr:twoCellAnchor>
  <xdr:twoCellAnchor editAs="oneCell">
    <xdr:from>
      <xdr:col>17</xdr:col>
      <xdr:colOff>561975</xdr:colOff>
      <xdr:row>0</xdr:row>
      <xdr:rowOff>161924</xdr:rowOff>
    </xdr:from>
    <xdr:to>
      <xdr:col>25</xdr:col>
      <xdr:colOff>449847</xdr:colOff>
      <xdr:row>49</xdr:row>
      <xdr:rowOff>15874</xdr:rowOff>
    </xdr:to>
    <xdr:pic>
      <xdr:nvPicPr>
        <xdr:cNvPr id="12" name="Picture 11">
          <a:extLst>
            <a:ext uri="{FF2B5EF4-FFF2-40B4-BE49-F238E27FC236}">
              <a16:creationId xmlns:a16="http://schemas.microsoft.com/office/drawing/2014/main" id="{C83198A5-A539-4208-9E8A-BCC9C22C9B0F}"/>
            </a:ext>
          </a:extLst>
        </xdr:cNvPr>
        <xdr:cNvPicPr>
          <a:picLocks noChangeAspect="1"/>
        </xdr:cNvPicPr>
      </xdr:nvPicPr>
      <xdr:blipFill>
        <a:blip xmlns:r="http://schemas.openxmlformats.org/officeDocument/2006/relationships" r:embed="rId7"/>
        <a:stretch>
          <a:fillRect/>
        </a:stretch>
      </xdr:blipFill>
      <xdr:spPr>
        <a:xfrm>
          <a:off x="15084425" y="165099"/>
          <a:ext cx="4767847" cy="11569700"/>
        </a:xfrm>
        <a:prstGeom prst="rect">
          <a:avLst/>
        </a:prstGeom>
      </xdr:spPr>
    </xdr:pic>
    <xdr:clientData/>
  </xdr:twoCellAnchor>
  <xdr:twoCellAnchor editAs="oneCell">
    <xdr:from>
      <xdr:col>18</xdr:col>
      <xdr:colOff>123825</xdr:colOff>
      <xdr:row>18</xdr:row>
      <xdr:rowOff>922345</xdr:rowOff>
    </xdr:from>
    <xdr:to>
      <xdr:col>25</xdr:col>
      <xdr:colOff>330200</xdr:colOff>
      <xdr:row>48</xdr:row>
      <xdr:rowOff>38388</xdr:rowOff>
    </xdr:to>
    <xdr:pic>
      <xdr:nvPicPr>
        <xdr:cNvPr id="13" name="Picture 12">
          <a:extLst>
            <a:ext uri="{FF2B5EF4-FFF2-40B4-BE49-F238E27FC236}">
              <a16:creationId xmlns:a16="http://schemas.microsoft.com/office/drawing/2014/main" id="{E71A513B-234E-42A5-9B65-06910845FB1E}"/>
            </a:ext>
          </a:extLst>
        </xdr:cNvPr>
        <xdr:cNvPicPr>
          <a:picLocks noChangeAspect="1"/>
        </xdr:cNvPicPr>
      </xdr:nvPicPr>
      <xdr:blipFill>
        <a:blip xmlns:r="http://schemas.openxmlformats.org/officeDocument/2006/relationships" r:embed="rId8"/>
        <a:stretch>
          <a:fillRect/>
        </a:stretch>
      </xdr:blipFill>
      <xdr:spPr>
        <a:xfrm>
          <a:off x="15255875" y="6745295"/>
          <a:ext cx="4476750" cy="8218768"/>
        </a:xfrm>
        <a:prstGeom prst="rect">
          <a:avLst/>
        </a:prstGeom>
      </xdr:spPr>
    </xdr:pic>
    <xdr:clientData/>
  </xdr:twoCellAnchor>
  <xdr:oneCellAnchor>
    <xdr:from>
      <xdr:col>1</xdr:col>
      <xdr:colOff>933420</xdr:colOff>
      <xdr:row>6</xdr:row>
      <xdr:rowOff>133245</xdr:rowOff>
    </xdr:from>
    <xdr:ext cx="360" cy="360"/>
    <mc:AlternateContent xmlns:mc="http://schemas.openxmlformats.org/markup-compatibility/2006" xmlns:xdr14="http://schemas.microsoft.com/office/excel/2010/spreadsheetDrawing">
      <mc:Choice Requires="xdr14">
        <xdr:contentPart xmlns:r="http://schemas.openxmlformats.org/officeDocument/2006/relationships" r:id="rId9">
          <xdr14:nvContentPartPr>
            <xdr14:cNvPr id="14" name="Ink 13">
              <a:extLst>
                <a:ext uri="{FF2B5EF4-FFF2-40B4-BE49-F238E27FC236}">
                  <a16:creationId xmlns:a16="http://schemas.microsoft.com/office/drawing/2014/main" id="{8C6525E1-0A54-4B36-9BB9-31FD8AF106AD}"/>
                </a:ext>
              </a:extLst>
            </xdr14:cNvPr>
            <xdr14:cNvContentPartPr/>
          </xdr14:nvContentPartPr>
          <xdr14:nvPr macro=""/>
          <xdr14:xfrm>
            <a:off x="2724120" y="2790720"/>
            <a:ext cx="360" cy="360"/>
          </xdr14:xfrm>
        </xdr:contentPart>
      </mc:Choice>
      <mc:Fallback xmlns="">
        <xdr:pic>
          <xdr:nvPicPr>
            <xdr:cNvPr id="4" name="Ink 3">
              <a:extLst>
                <a:ext uri="{FF2B5EF4-FFF2-40B4-BE49-F238E27FC236}">
                  <a16:creationId xmlns:a16="http://schemas.microsoft.com/office/drawing/2014/main" id="{DD297CBC-E917-1AFE-6C69-6FD2FDF5D682}"/>
                </a:ext>
              </a:extLst>
            </xdr:cNvPr>
            <xdr:cNvPicPr/>
          </xdr:nvPicPr>
          <xdr:blipFill>
            <a:blip xmlns:r="http://schemas.openxmlformats.org/officeDocument/2006/relationships" r:embed="rId4"/>
            <a:stretch>
              <a:fillRect/>
            </a:stretch>
          </xdr:blipFill>
          <xdr:spPr>
            <a:xfrm>
              <a:off x="2715480" y="2782080"/>
              <a:ext cx="18000" cy="18000"/>
            </a:xfrm>
            <a:prstGeom prst="rect">
              <a:avLst/>
            </a:prstGeom>
          </xdr:spPr>
        </xdr:pic>
      </mc:Fallback>
    </mc:AlternateContent>
    <xdr:clientData/>
  </xdr:oneCellAnchor>
  <xdr:oneCellAnchor>
    <xdr:from>
      <xdr:col>1</xdr:col>
      <xdr:colOff>1075980</xdr:colOff>
      <xdr:row>5</xdr:row>
      <xdr:rowOff>94890</xdr:rowOff>
    </xdr:from>
    <xdr:ext cx="360" cy="360"/>
    <mc:AlternateContent xmlns:mc="http://schemas.openxmlformats.org/markup-compatibility/2006" xmlns:xdr14="http://schemas.microsoft.com/office/excel/2010/spreadsheetDrawing">
      <mc:Choice Requires="xdr14">
        <xdr:contentPart xmlns:r="http://schemas.openxmlformats.org/officeDocument/2006/relationships" r:id="rId10">
          <xdr14:nvContentPartPr>
            <xdr14:cNvPr id="15" name="Ink 14">
              <a:extLst>
                <a:ext uri="{FF2B5EF4-FFF2-40B4-BE49-F238E27FC236}">
                  <a16:creationId xmlns:a16="http://schemas.microsoft.com/office/drawing/2014/main" id="{52488BF7-2B75-447C-8713-379610E02725}"/>
                </a:ext>
              </a:extLst>
            </xdr14:cNvPr>
            <xdr14:cNvContentPartPr/>
          </xdr14:nvContentPartPr>
          <xdr14:nvPr macro=""/>
          <xdr14:xfrm>
            <a:off x="2866680" y="2514240"/>
            <a:ext cx="360" cy="360"/>
          </xdr14:xfrm>
        </xdr:contentPart>
      </mc:Choice>
      <mc:Fallback xmlns="">
        <xdr:pic>
          <xdr:nvPicPr>
            <xdr:cNvPr id="5" name="Ink 4">
              <a:extLst>
                <a:ext uri="{FF2B5EF4-FFF2-40B4-BE49-F238E27FC236}">
                  <a16:creationId xmlns:a16="http://schemas.microsoft.com/office/drawing/2014/main" id="{44A344E0-0765-78F4-AEBF-FA8674DE63D1}"/>
                </a:ext>
              </a:extLst>
            </xdr:cNvPr>
            <xdr:cNvPicPr/>
          </xdr:nvPicPr>
          <xdr:blipFill>
            <a:blip xmlns:r="http://schemas.openxmlformats.org/officeDocument/2006/relationships" r:embed="rId4"/>
            <a:stretch>
              <a:fillRect/>
            </a:stretch>
          </xdr:blipFill>
          <xdr:spPr>
            <a:xfrm>
              <a:off x="2858040" y="2505600"/>
              <a:ext cx="18000" cy="18000"/>
            </a:xfrm>
            <a:prstGeom prst="rect">
              <a:avLst/>
            </a:prstGeom>
          </xdr:spPr>
        </xdr:pic>
      </mc:Fallback>
    </mc:AlternateContent>
    <xdr:clientData/>
  </xdr:oneCellAnchor>
  <xdr:twoCellAnchor editAs="oneCell">
    <xdr:from>
      <xdr:col>2</xdr:col>
      <xdr:colOff>0</xdr:colOff>
      <xdr:row>0</xdr:row>
      <xdr:rowOff>0</xdr:rowOff>
    </xdr:from>
    <xdr:to>
      <xdr:col>7</xdr:col>
      <xdr:colOff>235770</xdr:colOff>
      <xdr:row>16</xdr:row>
      <xdr:rowOff>196850</xdr:rowOff>
    </xdr:to>
    <xdr:pic>
      <xdr:nvPicPr>
        <xdr:cNvPr id="17" name="Picture 16">
          <a:extLst>
            <a:ext uri="{FF2B5EF4-FFF2-40B4-BE49-F238E27FC236}">
              <a16:creationId xmlns:a16="http://schemas.microsoft.com/office/drawing/2014/main" id="{18328A9E-FC0B-D3C9-A5A9-E42E001BE184}"/>
            </a:ext>
          </a:extLst>
        </xdr:cNvPr>
        <xdr:cNvPicPr>
          <a:picLocks noChangeAspect="1"/>
        </xdr:cNvPicPr>
      </xdr:nvPicPr>
      <xdr:blipFill>
        <a:blip xmlns:r="http://schemas.openxmlformats.org/officeDocument/2006/relationships" r:embed="rId11"/>
        <a:stretch>
          <a:fillRect/>
        </a:stretch>
      </xdr:blipFill>
      <xdr:spPr>
        <a:xfrm>
          <a:off x="5378450" y="0"/>
          <a:ext cx="3283770" cy="4686300"/>
        </a:xfrm>
        <a:prstGeom prst="rect">
          <a:avLst/>
        </a:prstGeom>
      </xdr:spPr>
    </xdr:pic>
    <xdr:clientData/>
  </xdr:twoCellAnchor>
  <xdr:twoCellAnchor editAs="oneCell">
    <xdr:from>
      <xdr:col>2</xdr:col>
      <xdr:colOff>0</xdr:colOff>
      <xdr:row>16</xdr:row>
      <xdr:rowOff>236089</xdr:rowOff>
    </xdr:from>
    <xdr:to>
      <xdr:col>7</xdr:col>
      <xdr:colOff>236089</xdr:colOff>
      <xdr:row>24</xdr:row>
      <xdr:rowOff>16915</xdr:rowOff>
    </xdr:to>
    <xdr:pic>
      <xdr:nvPicPr>
        <xdr:cNvPr id="19" name="Picture 18">
          <a:extLst>
            <a:ext uri="{FF2B5EF4-FFF2-40B4-BE49-F238E27FC236}">
              <a16:creationId xmlns:a16="http://schemas.microsoft.com/office/drawing/2014/main" id="{397D8F94-114D-6AF1-3B1D-30DE26C71146}"/>
            </a:ext>
          </a:extLst>
        </xdr:cNvPr>
        <xdr:cNvPicPr>
          <a:picLocks noChangeAspect="1"/>
        </xdr:cNvPicPr>
      </xdr:nvPicPr>
      <xdr:blipFill>
        <a:blip xmlns:r="http://schemas.openxmlformats.org/officeDocument/2006/relationships" r:embed="rId12"/>
        <a:stretch>
          <a:fillRect/>
        </a:stretch>
      </xdr:blipFill>
      <xdr:spPr>
        <a:xfrm>
          <a:off x="5381218" y="4738076"/>
          <a:ext cx="3288974" cy="4738711"/>
        </a:xfrm>
        <a:prstGeom prst="rect">
          <a:avLst/>
        </a:prstGeom>
      </xdr:spPr>
    </xdr:pic>
    <xdr:clientData/>
  </xdr:twoCellAnchor>
  <xdr:twoCellAnchor editAs="oneCell">
    <xdr:from>
      <xdr:col>7</xdr:col>
      <xdr:colOff>252372</xdr:colOff>
      <xdr:row>0</xdr:row>
      <xdr:rowOff>16281</xdr:rowOff>
    </xdr:from>
    <xdr:to>
      <xdr:col>12</xdr:col>
      <xdr:colOff>521026</xdr:colOff>
      <xdr:row>16</xdr:row>
      <xdr:rowOff>194643</xdr:rowOff>
    </xdr:to>
    <xdr:pic>
      <xdr:nvPicPr>
        <xdr:cNvPr id="21" name="Picture 20">
          <a:extLst>
            <a:ext uri="{FF2B5EF4-FFF2-40B4-BE49-F238E27FC236}">
              <a16:creationId xmlns:a16="http://schemas.microsoft.com/office/drawing/2014/main" id="{55FBBFD2-CC10-9756-6644-5D04E3EB07B0}"/>
            </a:ext>
          </a:extLst>
        </xdr:cNvPr>
        <xdr:cNvPicPr>
          <a:picLocks noChangeAspect="1"/>
        </xdr:cNvPicPr>
      </xdr:nvPicPr>
      <xdr:blipFill>
        <a:blip xmlns:r="http://schemas.openxmlformats.org/officeDocument/2006/relationships" r:embed="rId13"/>
        <a:stretch>
          <a:fillRect/>
        </a:stretch>
      </xdr:blipFill>
      <xdr:spPr>
        <a:xfrm>
          <a:off x="8686475" y="16281"/>
          <a:ext cx="3321538" cy="4680349"/>
        </a:xfrm>
        <a:prstGeom prst="rect">
          <a:avLst/>
        </a:prstGeom>
      </xdr:spPr>
    </xdr:pic>
    <xdr:clientData/>
  </xdr:twoCellAnchor>
  <xdr:twoCellAnchor editAs="oneCell">
    <xdr:from>
      <xdr:col>7</xdr:col>
      <xdr:colOff>268653</xdr:colOff>
      <xdr:row>16</xdr:row>
      <xdr:rowOff>211667</xdr:rowOff>
    </xdr:from>
    <xdr:to>
      <xdr:col>12</xdr:col>
      <xdr:colOff>543403</xdr:colOff>
      <xdr:row>23</xdr:row>
      <xdr:rowOff>227949</xdr:rowOff>
    </xdr:to>
    <xdr:pic>
      <xdr:nvPicPr>
        <xdr:cNvPr id="23" name="Picture 22">
          <a:extLst>
            <a:ext uri="{FF2B5EF4-FFF2-40B4-BE49-F238E27FC236}">
              <a16:creationId xmlns:a16="http://schemas.microsoft.com/office/drawing/2014/main" id="{043FD710-50C0-C385-7687-A173E948B532}"/>
            </a:ext>
          </a:extLst>
        </xdr:cNvPr>
        <xdr:cNvPicPr>
          <a:picLocks noChangeAspect="1"/>
        </xdr:cNvPicPr>
      </xdr:nvPicPr>
      <xdr:blipFill>
        <a:blip xmlns:r="http://schemas.openxmlformats.org/officeDocument/2006/relationships" r:embed="rId14"/>
        <a:stretch>
          <a:fillRect/>
        </a:stretch>
      </xdr:blipFill>
      <xdr:spPr>
        <a:xfrm>
          <a:off x="8702756" y="4713654"/>
          <a:ext cx="3327634" cy="4738077"/>
        </a:xfrm>
        <a:prstGeom prst="rect">
          <a:avLst/>
        </a:prstGeom>
      </xdr:spPr>
    </xdr:pic>
    <xdr:clientData/>
  </xdr:twoCellAnchor>
  <xdr:twoCellAnchor editAs="oneCell">
    <xdr:from>
      <xdr:col>2</xdr:col>
      <xdr:colOff>0</xdr:colOff>
      <xdr:row>24</xdr:row>
      <xdr:rowOff>0</xdr:rowOff>
    </xdr:from>
    <xdr:to>
      <xdr:col>7</xdr:col>
      <xdr:colOff>211666</xdr:colOff>
      <xdr:row>42</xdr:row>
      <xdr:rowOff>220309</xdr:rowOff>
    </xdr:to>
    <xdr:pic>
      <xdr:nvPicPr>
        <xdr:cNvPr id="24" name="Picture 23">
          <a:extLst>
            <a:ext uri="{FF2B5EF4-FFF2-40B4-BE49-F238E27FC236}">
              <a16:creationId xmlns:a16="http://schemas.microsoft.com/office/drawing/2014/main" id="{E8EAE035-10AE-D9AE-EBA6-8B3A044EF145}"/>
            </a:ext>
          </a:extLst>
        </xdr:cNvPr>
        <xdr:cNvPicPr>
          <a:picLocks noChangeAspect="1"/>
        </xdr:cNvPicPr>
      </xdr:nvPicPr>
      <xdr:blipFill>
        <a:blip xmlns:r="http://schemas.openxmlformats.org/officeDocument/2006/relationships" r:embed="rId15"/>
        <a:stretch>
          <a:fillRect/>
        </a:stretch>
      </xdr:blipFill>
      <xdr:spPr>
        <a:xfrm>
          <a:off x="5381218" y="9459872"/>
          <a:ext cx="3264551" cy="4469924"/>
        </a:xfrm>
        <a:prstGeom prst="rect">
          <a:avLst/>
        </a:prstGeom>
      </xdr:spPr>
    </xdr:pic>
    <xdr:clientData/>
  </xdr:twoCellAnchor>
  <xdr:twoCellAnchor editAs="oneCell">
    <xdr:from>
      <xdr:col>7</xdr:col>
      <xdr:colOff>276795</xdr:colOff>
      <xdr:row>24</xdr:row>
      <xdr:rowOff>16282</xdr:rowOff>
    </xdr:from>
    <xdr:to>
      <xdr:col>12</xdr:col>
      <xdr:colOff>311115</xdr:colOff>
      <xdr:row>43</xdr:row>
      <xdr:rowOff>18897</xdr:rowOff>
    </xdr:to>
    <xdr:pic>
      <xdr:nvPicPr>
        <xdr:cNvPr id="26" name="Picture 25">
          <a:extLst>
            <a:ext uri="{FF2B5EF4-FFF2-40B4-BE49-F238E27FC236}">
              <a16:creationId xmlns:a16="http://schemas.microsoft.com/office/drawing/2014/main" id="{74DC001C-2655-BF99-8C24-26D9CFAC40DC}"/>
            </a:ext>
          </a:extLst>
        </xdr:cNvPr>
        <xdr:cNvPicPr>
          <a:picLocks noChangeAspect="1"/>
        </xdr:cNvPicPr>
      </xdr:nvPicPr>
      <xdr:blipFill>
        <a:blip xmlns:r="http://schemas.openxmlformats.org/officeDocument/2006/relationships" r:embed="rId16"/>
        <a:stretch>
          <a:fillRect/>
        </a:stretch>
      </xdr:blipFill>
      <xdr:spPr>
        <a:xfrm>
          <a:off x="8710898" y="9476154"/>
          <a:ext cx="3087204" cy="448832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2</xdr:col>
      <xdr:colOff>0</xdr:colOff>
      <xdr:row>0</xdr:row>
      <xdr:rowOff>0</xdr:rowOff>
    </xdr:from>
    <xdr:to>
      <xdr:col>11</xdr:col>
      <xdr:colOff>315175</xdr:colOff>
      <xdr:row>18</xdr:row>
      <xdr:rowOff>1461468</xdr:rowOff>
    </xdr:to>
    <xdr:pic>
      <xdr:nvPicPr>
        <xdr:cNvPr id="2" name="Picture 1">
          <a:extLst>
            <a:ext uri="{FF2B5EF4-FFF2-40B4-BE49-F238E27FC236}">
              <a16:creationId xmlns:a16="http://schemas.microsoft.com/office/drawing/2014/main" id="{EA1E2742-02FF-6B9C-3C3D-6BECF7791DC4}"/>
            </a:ext>
          </a:extLst>
        </xdr:cNvPr>
        <xdr:cNvPicPr>
          <a:picLocks noChangeAspect="1"/>
        </xdr:cNvPicPr>
      </xdr:nvPicPr>
      <xdr:blipFill>
        <a:blip xmlns:r="http://schemas.openxmlformats.org/officeDocument/2006/relationships" r:embed="rId1"/>
        <a:stretch>
          <a:fillRect/>
        </a:stretch>
      </xdr:blipFill>
      <xdr:spPr>
        <a:xfrm>
          <a:off x="5378450" y="0"/>
          <a:ext cx="6087325" cy="6935168"/>
        </a:xfrm>
        <a:prstGeom prst="rect">
          <a:avLst/>
        </a:prstGeom>
      </xdr:spPr>
    </xdr:pic>
    <xdr:clientData/>
  </xdr:twoCellAnchor>
  <xdr:twoCellAnchor editAs="oneCell">
    <xdr:from>
      <xdr:col>2</xdr:col>
      <xdr:colOff>146050</xdr:colOff>
      <xdr:row>18</xdr:row>
      <xdr:rowOff>1416050</xdr:rowOff>
    </xdr:from>
    <xdr:to>
      <xdr:col>11</xdr:col>
      <xdr:colOff>308803</xdr:colOff>
      <xdr:row>20</xdr:row>
      <xdr:rowOff>193969</xdr:rowOff>
    </xdr:to>
    <xdr:pic>
      <xdr:nvPicPr>
        <xdr:cNvPr id="3" name="Picture 2">
          <a:extLst>
            <a:ext uri="{FF2B5EF4-FFF2-40B4-BE49-F238E27FC236}">
              <a16:creationId xmlns:a16="http://schemas.microsoft.com/office/drawing/2014/main" id="{A54B0C9C-9BB4-7D90-FB3C-8B8A7736BD63}"/>
            </a:ext>
          </a:extLst>
        </xdr:cNvPr>
        <xdr:cNvPicPr>
          <a:picLocks noChangeAspect="1"/>
        </xdr:cNvPicPr>
      </xdr:nvPicPr>
      <xdr:blipFill>
        <a:blip xmlns:r="http://schemas.openxmlformats.org/officeDocument/2006/relationships" r:embed="rId2"/>
        <a:stretch>
          <a:fillRect/>
        </a:stretch>
      </xdr:blipFill>
      <xdr:spPr>
        <a:xfrm>
          <a:off x="5524500" y="6889750"/>
          <a:ext cx="5934903" cy="2105319"/>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2</xdr:col>
      <xdr:colOff>344854</xdr:colOff>
      <xdr:row>0</xdr:row>
      <xdr:rowOff>61056</xdr:rowOff>
    </xdr:from>
    <xdr:to>
      <xdr:col>18</xdr:col>
      <xdr:colOff>24423</xdr:colOff>
      <xdr:row>20</xdr:row>
      <xdr:rowOff>38137</xdr:rowOff>
    </xdr:to>
    <xdr:pic>
      <xdr:nvPicPr>
        <xdr:cNvPr id="3" name="Picture 2">
          <a:extLst>
            <a:ext uri="{FF2B5EF4-FFF2-40B4-BE49-F238E27FC236}">
              <a16:creationId xmlns:a16="http://schemas.microsoft.com/office/drawing/2014/main" id="{81583FFE-45D0-8681-3C8E-39DD5868B30B}"/>
            </a:ext>
          </a:extLst>
        </xdr:cNvPr>
        <xdr:cNvPicPr>
          <a:picLocks noChangeAspect="1"/>
        </xdr:cNvPicPr>
      </xdr:nvPicPr>
      <xdr:blipFill>
        <a:blip xmlns:r="http://schemas.openxmlformats.org/officeDocument/2006/relationships" r:embed="rId1"/>
        <a:stretch>
          <a:fillRect/>
        </a:stretch>
      </xdr:blipFill>
      <xdr:spPr>
        <a:xfrm>
          <a:off x="5485912" y="61056"/>
          <a:ext cx="9448799" cy="1179785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933420</xdr:colOff>
      <xdr:row>7</xdr:row>
      <xdr:rowOff>133245</xdr:rowOff>
    </xdr:from>
    <xdr:to>
      <xdr:col>1</xdr:col>
      <xdr:colOff>933780</xdr:colOff>
      <xdr:row>7</xdr:row>
      <xdr:rowOff>133605</xdr:rowOff>
    </xdr:to>
    <mc:AlternateContent xmlns:mc="http://schemas.openxmlformats.org/markup-compatibility/2006" xmlns:xdr14="http://schemas.microsoft.com/office/excel/2010/spreadsheetDrawing">
      <mc:Choice Requires="xdr14">
        <xdr:contentPart xmlns:r="http://schemas.openxmlformats.org/officeDocument/2006/relationships" r:id="rId1">
          <xdr14:nvContentPartPr>
            <xdr14:cNvPr id="8" name="Ink 7">
              <a:extLst>
                <a:ext uri="{FF2B5EF4-FFF2-40B4-BE49-F238E27FC236}">
                  <a16:creationId xmlns:a16="http://schemas.microsoft.com/office/drawing/2014/main" id="{C8811CB3-27BC-42EB-A61A-11345B9D83DC}"/>
                </a:ext>
              </a:extLst>
            </xdr14:cNvPr>
            <xdr14:cNvContentPartPr/>
          </xdr14:nvContentPartPr>
          <xdr14:nvPr macro=""/>
          <xdr14:xfrm>
            <a:off x="2724120" y="2790720"/>
            <a:ext cx="360" cy="360"/>
          </xdr14:xfrm>
        </xdr:contentPart>
      </mc:Choice>
      <mc:Fallback xmlns="">
        <xdr:pic>
          <xdr:nvPicPr>
            <xdr:cNvPr id="4" name="Ink 3">
              <a:extLst>
                <a:ext uri="{FF2B5EF4-FFF2-40B4-BE49-F238E27FC236}">
                  <a16:creationId xmlns:a16="http://schemas.microsoft.com/office/drawing/2014/main" id="{DD297CBC-E917-1AFE-6C69-6FD2FDF5D682}"/>
                </a:ext>
              </a:extLst>
            </xdr:cNvPr>
            <xdr:cNvPicPr/>
          </xdr:nvPicPr>
          <xdr:blipFill>
            <a:blip xmlns:r="http://schemas.openxmlformats.org/officeDocument/2006/relationships" r:embed="rId4"/>
            <a:stretch>
              <a:fillRect/>
            </a:stretch>
          </xdr:blipFill>
          <xdr:spPr>
            <a:xfrm>
              <a:off x="2715480" y="2782080"/>
              <a:ext cx="18000" cy="18000"/>
            </a:xfrm>
            <a:prstGeom prst="rect">
              <a:avLst/>
            </a:prstGeom>
          </xdr:spPr>
        </xdr:pic>
      </mc:Fallback>
    </mc:AlternateContent>
    <xdr:clientData/>
  </xdr:twoCellAnchor>
  <xdr:twoCellAnchor editAs="oneCell">
    <xdr:from>
      <xdr:col>1</xdr:col>
      <xdr:colOff>1075980</xdr:colOff>
      <xdr:row>6</xdr:row>
      <xdr:rowOff>94890</xdr:rowOff>
    </xdr:from>
    <xdr:to>
      <xdr:col>1</xdr:col>
      <xdr:colOff>1076340</xdr:colOff>
      <xdr:row>6</xdr:row>
      <xdr:rowOff>95250</xdr:rowOff>
    </xdr:to>
    <mc:AlternateContent xmlns:mc="http://schemas.openxmlformats.org/markup-compatibility/2006" xmlns:xdr14="http://schemas.microsoft.com/office/excel/2010/spreadsheetDrawing">
      <mc:Choice Requires="xdr14">
        <xdr:contentPart xmlns:r="http://schemas.openxmlformats.org/officeDocument/2006/relationships" r:id="rId5">
          <xdr14:nvContentPartPr>
            <xdr14:cNvPr id="9" name="Ink 8">
              <a:extLst>
                <a:ext uri="{FF2B5EF4-FFF2-40B4-BE49-F238E27FC236}">
                  <a16:creationId xmlns:a16="http://schemas.microsoft.com/office/drawing/2014/main" id="{4F5807B9-8190-4E27-8E3F-72B6CDE79C87}"/>
                </a:ext>
              </a:extLst>
            </xdr14:cNvPr>
            <xdr14:cNvContentPartPr/>
          </xdr14:nvContentPartPr>
          <xdr14:nvPr macro=""/>
          <xdr14:xfrm>
            <a:off x="2866680" y="2514240"/>
            <a:ext cx="360" cy="360"/>
          </xdr14:xfrm>
        </xdr:contentPart>
      </mc:Choice>
      <mc:Fallback xmlns="">
        <xdr:pic>
          <xdr:nvPicPr>
            <xdr:cNvPr id="5" name="Ink 4">
              <a:extLst>
                <a:ext uri="{FF2B5EF4-FFF2-40B4-BE49-F238E27FC236}">
                  <a16:creationId xmlns:a16="http://schemas.microsoft.com/office/drawing/2014/main" id="{44A344E0-0765-78F4-AEBF-FA8674DE63D1}"/>
                </a:ext>
              </a:extLst>
            </xdr:cNvPr>
            <xdr:cNvPicPr/>
          </xdr:nvPicPr>
          <xdr:blipFill>
            <a:blip xmlns:r="http://schemas.openxmlformats.org/officeDocument/2006/relationships" r:embed="rId4"/>
            <a:stretch>
              <a:fillRect/>
            </a:stretch>
          </xdr:blipFill>
          <xdr:spPr>
            <a:xfrm>
              <a:off x="2858040" y="2505600"/>
              <a:ext cx="18000" cy="18000"/>
            </a:xfrm>
            <a:prstGeom prst="rect">
              <a:avLst/>
            </a:prstGeom>
          </xdr:spPr>
        </xdr:pic>
      </mc:Fallback>
    </mc:AlternateContent>
    <xdr:clientData/>
  </xdr:twoCellAnchor>
  <xdr:twoCellAnchor editAs="oneCell">
    <xdr:from>
      <xdr:col>0</xdr:col>
      <xdr:colOff>447480</xdr:colOff>
      <xdr:row>6</xdr:row>
      <xdr:rowOff>142410</xdr:rowOff>
    </xdr:from>
    <xdr:to>
      <xdr:col>0</xdr:col>
      <xdr:colOff>447840</xdr:colOff>
      <xdr:row>6</xdr:row>
      <xdr:rowOff>142770</xdr:rowOff>
    </xdr:to>
    <mc:AlternateContent xmlns:mc="http://schemas.openxmlformats.org/markup-compatibility/2006" xmlns:xdr14="http://schemas.microsoft.com/office/excel/2010/spreadsheetDrawing">
      <mc:Choice Requires="xdr14">
        <xdr:contentPart xmlns:r="http://schemas.openxmlformats.org/officeDocument/2006/relationships" r:id="rId6">
          <xdr14:nvContentPartPr>
            <xdr14:cNvPr id="10" name="Ink 9">
              <a:extLst>
                <a:ext uri="{FF2B5EF4-FFF2-40B4-BE49-F238E27FC236}">
                  <a16:creationId xmlns:a16="http://schemas.microsoft.com/office/drawing/2014/main" id="{4D754D08-8F4E-4FB2-AF3F-2A78BFC51A93}"/>
                </a:ext>
              </a:extLst>
            </xdr14:cNvPr>
            <xdr14:cNvContentPartPr/>
          </xdr14:nvContentPartPr>
          <xdr14:nvPr macro=""/>
          <xdr14:xfrm>
            <a:off x="447480" y="2561760"/>
            <a:ext cx="360" cy="360"/>
          </xdr14:xfrm>
        </xdr:contentPart>
      </mc:Choice>
      <mc:Fallback xmlns="">
        <xdr:pic>
          <xdr:nvPicPr>
            <xdr:cNvPr id="7" name="Ink 6">
              <a:extLst>
                <a:ext uri="{FF2B5EF4-FFF2-40B4-BE49-F238E27FC236}">
                  <a16:creationId xmlns:a16="http://schemas.microsoft.com/office/drawing/2014/main" id="{A6ACAA23-CC8A-F8AD-D354-E858A2BD50A3}"/>
                </a:ext>
              </a:extLst>
            </xdr:cNvPr>
            <xdr:cNvPicPr/>
          </xdr:nvPicPr>
          <xdr:blipFill>
            <a:blip xmlns:r="http://schemas.openxmlformats.org/officeDocument/2006/relationships" r:embed="rId4"/>
            <a:stretch>
              <a:fillRect/>
            </a:stretch>
          </xdr:blipFill>
          <xdr:spPr>
            <a:xfrm>
              <a:off x="438840" y="2553120"/>
              <a:ext cx="18000" cy="18000"/>
            </a:xfrm>
            <a:prstGeom prst="rect">
              <a:avLst/>
            </a:prstGeom>
          </xdr:spPr>
        </xdr:pic>
      </mc:Fallback>
    </mc:AlternateContent>
    <xdr:clientData/>
  </xdr:twoCellAnchor>
  <xdr:twoCellAnchor editAs="oneCell">
    <xdr:from>
      <xdr:col>17</xdr:col>
      <xdr:colOff>561975</xdr:colOff>
      <xdr:row>0</xdr:row>
      <xdr:rowOff>161924</xdr:rowOff>
    </xdr:from>
    <xdr:to>
      <xdr:col>25</xdr:col>
      <xdr:colOff>453022</xdr:colOff>
      <xdr:row>38</xdr:row>
      <xdr:rowOff>19049</xdr:rowOff>
    </xdr:to>
    <xdr:pic>
      <xdr:nvPicPr>
        <xdr:cNvPr id="11" name="Picture 10">
          <a:extLst>
            <a:ext uri="{FF2B5EF4-FFF2-40B4-BE49-F238E27FC236}">
              <a16:creationId xmlns:a16="http://schemas.microsoft.com/office/drawing/2014/main" id="{001A08F7-5ECC-4217-AD31-C59DBB0BCD03}"/>
            </a:ext>
          </a:extLst>
        </xdr:cNvPr>
        <xdr:cNvPicPr>
          <a:picLocks noChangeAspect="1"/>
        </xdr:cNvPicPr>
      </xdr:nvPicPr>
      <xdr:blipFill>
        <a:blip xmlns:r="http://schemas.openxmlformats.org/officeDocument/2006/relationships" r:embed="rId7"/>
        <a:stretch>
          <a:fillRect/>
        </a:stretch>
      </xdr:blipFill>
      <xdr:spPr>
        <a:xfrm>
          <a:off x="14839950" y="161924"/>
          <a:ext cx="4767847" cy="6696075"/>
        </a:xfrm>
        <a:prstGeom prst="rect">
          <a:avLst/>
        </a:prstGeom>
      </xdr:spPr>
    </xdr:pic>
    <xdr:clientData/>
  </xdr:twoCellAnchor>
  <xdr:twoCellAnchor editAs="oneCell">
    <xdr:from>
      <xdr:col>18</xdr:col>
      <xdr:colOff>123825</xdr:colOff>
      <xdr:row>18</xdr:row>
      <xdr:rowOff>922345</xdr:rowOff>
    </xdr:from>
    <xdr:to>
      <xdr:col>25</xdr:col>
      <xdr:colOff>333375</xdr:colOff>
      <xdr:row>51</xdr:row>
      <xdr:rowOff>152688</xdr:rowOff>
    </xdr:to>
    <xdr:pic>
      <xdr:nvPicPr>
        <xdr:cNvPr id="12" name="Picture 11">
          <a:extLst>
            <a:ext uri="{FF2B5EF4-FFF2-40B4-BE49-F238E27FC236}">
              <a16:creationId xmlns:a16="http://schemas.microsoft.com/office/drawing/2014/main" id="{443FDE65-4446-4CC4-826C-99D7BB0DC805}"/>
            </a:ext>
          </a:extLst>
        </xdr:cNvPr>
        <xdr:cNvPicPr>
          <a:picLocks noChangeAspect="1"/>
        </xdr:cNvPicPr>
      </xdr:nvPicPr>
      <xdr:blipFill>
        <a:blip xmlns:r="http://schemas.openxmlformats.org/officeDocument/2006/relationships" r:embed="rId8"/>
        <a:stretch>
          <a:fillRect/>
        </a:stretch>
      </xdr:blipFill>
      <xdr:spPr>
        <a:xfrm>
          <a:off x="15011400" y="6865945"/>
          <a:ext cx="4476750" cy="6326468"/>
        </a:xfrm>
        <a:prstGeom prst="rect">
          <a:avLst/>
        </a:prstGeom>
      </xdr:spPr>
    </xdr:pic>
    <xdr:clientData/>
  </xdr:twoCellAnchor>
  <xdr:oneCellAnchor>
    <xdr:from>
      <xdr:col>1</xdr:col>
      <xdr:colOff>933420</xdr:colOff>
      <xdr:row>6</xdr:row>
      <xdr:rowOff>133245</xdr:rowOff>
    </xdr:from>
    <xdr:ext cx="360" cy="360"/>
    <mc:AlternateContent xmlns:mc="http://schemas.openxmlformats.org/markup-compatibility/2006" xmlns:xdr14="http://schemas.microsoft.com/office/excel/2010/spreadsheetDrawing">
      <mc:Choice Requires="xdr14">
        <xdr:contentPart xmlns:r="http://schemas.openxmlformats.org/officeDocument/2006/relationships" r:id="rId9">
          <xdr14:nvContentPartPr>
            <xdr14:cNvPr id="14" name="Ink 13">
              <a:extLst>
                <a:ext uri="{FF2B5EF4-FFF2-40B4-BE49-F238E27FC236}">
                  <a16:creationId xmlns:a16="http://schemas.microsoft.com/office/drawing/2014/main" id="{EA9DD407-0C97-4E2D-BAA1-3A79FC62B00B}"/>
                </a:ext>
              </a:extLst>
            </xdr14:cNvPr>
            <xdr14:cNvContentPartPr/>
          </xdr14:nvContentPartPr>
          <xdr14:nvPr macro=""/>
          <xdr14:xfrm>
            <a:off x="2724120" y="2790720"/>
            <a:ext cx="360" cy="360"/>
          </xdr14:xfrm>
        </xdr:contentPart>
      </mc:Choice>
      <mc:Fallback xmlns="">
        <xdr:pic>
          <xdr:nvPicPr>
            <xdr:cNvPr id="4" name="Ink 3">
              <a:extLst>
                <a:ext uri="{FF2B5EF4-FFF2-40B4-BE49-F238E27FC236}">
                  <a16:creationId xmlns:a16="http://schemas.microsoft.com/office/drawing/2014/main" id="{DD297CBC-E917-1AFE-6C69-6FD2FDF5D682}"/>
                </a:ext>
              </a:extLst>
            </xdr:cNvPr>
            <xdr:cNvPicPr/>
          </xdr:nvPicPr>
          <xdr:blipFill>
            <a:blip xmlns:r="http://schemas.openxmlformats.org/officeDocument/2006/relationships" r:embed="rId4"/>
            <a:stretch>
              <a:fillRect/>
            </a:stretch>
          </xdr:blipFill>
          <xdr:spPr>
            <a:xfrm>
              <a:off x="2715480" y="2782080"/>
              <a:ext cx="18000" cy="18000"/>
            </a:xfrm>
            <a:prstGeom prst="rect">
              <a:avLst/>
            </a:prstGeom>
          </xdr:spPr>
        </xdr:pic>
      </mc:Fallback>
    </mc:AlternateContent>
    <xdr:clientData/>
  </xdr:oneCellAnchor>
  <xdr:oneCellAnchor>
    <xdr:from>
      <xdr:col>1</xdr:col>
      <xdr:colOff>1075980</xdr:colOff>
      <xdr:row>5</xdr:row>
      <xdr:rowOff>94890</xdr:rowOff>
    </xdr:from>
    <xdr:ext cx="360" cy="360"/>
    <mc:AlternateContent xmlns:mc="http://schemas.openxmlformats.org/markup-compatibility/2006" xmlns:xdr14="http://schemas.microsoft.com/office/excel/2010/spreadsheetDrawing">
      <mc:Choice Requires="xdr14">
        <xdr:contentPart xmlns:r="http://schemas.openxmlformats.org/officeDocument/2006/relationships" r:id="rId10">
          <xdr14:nvContentPartPr>
            <xdr14:cNvPr id="15" name="Ink 14">
              <a:extLst>
                <a:ext uri="{FF2B5EF4-FFF2-40B4-BE49-F238E27FC236}">
                  <a16:creationId xmlns:a16="http://schemas.microsoft.com/office/drawing/2014/main" id="{2171F3A4-D2FE-4EB2-9E8F-76A4D1C7684E}"/>
                </a:ext>
              </a:extLst>
            </xdr14:cNvPr>
            <xdr14:cNvContentPartPr/>
          </xdr14:nvContentPartPr>
          <xdr14:nvPr macro=""/>
          <xdr14:xfrm>
            <a:off x="2866680" y="2514240"/>
            <a:ext cx="360" cy="360"/>
          </xdr14:xfrm>
        </xdr:contentPart>
      </mc:Choice>
      <mc:Fallback xmlns="">
        <xdr:pic>
          <xdr:nvPicPr>
            <xdr:cNvPr id="5" name="Ink 4">
              <a:extLst>
                <a:ext uri="{FF2B5EF4-FFF2-40B4-BE49-F238E27FC236}">
                  <a16:creationId xmlns:a16="http://schemas.microsoft.com/office/drawing/2014/main" id="{44A344E0-0765-78F4-AEBF-FA8674DE63D1}"/>
                </a:ext>
              </a:extLst>
            </xdr:cNvPr>
            <xdr:cNvPicPr/>
          </xdr:nvPicPr>
          <xdr:blipFill>
            <a:blip xmlns:r="http://schemas.openxmlformats.org/officeDocument/2006/relationships" r:embed="rId4"/>
            <a:stretch>
              <a:fillRect/>
            </a:stretch>
          </xdr:blipFill>
          <xdr:spPr>
            <a:xfrm>
              <a:off x="2858040" y="2505600"/>
              <a:ext cx="18000" cy="18000"/>
            </a:xfrm>
            <a:prstGeom prst="rect">
              <a:avLst/>
            </a:prstGeom>
          </xdr:spPr>
        </xdr:pic>
      </mc:Fallback>
    </mc:AlternateContent>
    <xdr:clientData/>
  </xdr:oneCellAnchor>
</xdr:wsDr>
</file>

<file path=xl/drawings/drawing10.xml><?xml version="1.0" encoding="utf-8"?>
<xdr:wsDr xmlns:xdr="http://schemas.openxmlformats.org/drawingml/2006/spreadsheetDrawing" xmlns:a="http://schemas.openxmlformats.org/drawingml/2006/main">
  <xdr:twoCellAnchor editAs="oneCell">
    <xdr:from>
      <xdr:col>1</xdr:col>
      <xdr:colOff>933420</xdr:colOff>
      <xdr:row>7</xdr:row>
      <xdr:rowOff>133245</xdr:rowOff>
    </xdr:from>
    <xdr:to>
      <xdr:col>1</xdr:col>
      <xdr:colOff>933780</xdr:colOff>
      <xdr:row>7</xdr:row>
      <xdr:rowOff>133605</xdr:rowOff>
    </xdr:to>
    <mc:AlternateContent xmlns:mc="http://schemas.openxmlformats.org/markup-compatibility/2006" xmlns:xdr14="http://schemas.microsoft.com/office/excel/2010/spreadsheetDrawing">
      <mc:Choice Requires="xdr14">
        <xdr:contentPart xmlns:r="http://schemas.openxmlformats.org/officeDocument/2006/relationships" r:id="rId1">
          <xdr14:nvContentPartPr>
            <xdr14:cNvPr id="9" name="Ink 8">
              <a:extLst>
                <a:ext uri="{FF2B5EF4-FFF2-40B4-BE49-F238E27FC236}">
                  <a16:creationId xmlns:a16="http://schemas.microsoft.com/office/drawing/2014/main" id="{9FA7C006-ABAC-4B25-A7F5-66B27CAF5FA1}"/>
                </a:ext>
              </a:extLst>
            </xdr14:cNvPr>
            <xdr14:cNvContentPartPr/>
          </xdr14:nvContentPartPr>
          <xdr14:nvPr macro=""/>
          <xdr14:xfrm>
            <a:off x="2724120" y="2790720"/>
            <a:ext cx="360" cy="360"/>
          </xdr14:xfrm>
        </xdr:contentPart>
      </mc:Choice>
      <mc:Fallback xmlns="">
        <xdr:pic>
          <xdr:nvPicPr>
            <xdr:cNvPr id="4" name="Ink 3">
              <a:extLst>
                <a:ext uri="{FF2B5EF4-FFF2-40B4-BE49-F238E27FC236}">
                  <a16:creationId xmlns:a16="http://schemas.microsoft.com/office/drawing/2014/main" id="{DD297CBC-E917-1AFE-6C69-6FD2FDF5D682}"/>
                </a:ext>
              </a:extLst>
            </xdr:cNvPr>
            <xdr:cNvPicPr/>
          </xdr:nvPicPr>
          <xdr:blipFill>
            <a:blip xmlns:r="http://schemas.openxmlformats.org/officeDocument/2006/relationships" r:embed="rId4"/>
            <a:stretch>
              <a:fillRect/>
            </a:stretch>
          </xdr:blipFill>
          <xdr:spPr>
            <a:xfrm>
              <a:off x="2715480" y="2782080"/>
              <a:ext cx="18000" cy="18000"/>
            </a:xfrm>
            <a:prstGeom prst="rect">
              <a:avLst/>
            </a:prstGeom>
          </xdr:spPr>
        </xdr:pic>
      </mc:Fallback>
    </mc:AlternateContent>
    <xdr:clientData/>
  </xdr:twoCellAnchor>
  <xdr:twoCellAnchor editAs="oneCell">
    <xdr:from>
      <xdr:col>1</xdr:col>
      <xdr:colOff>1075980</xdr:colOff>
      <xdr:row>6</xdr:row>
      <xdr:rowOff>94890</xdr:rowOff>
    </xdr:from>
    <xdr:to>
      <xdr:col>1</xdr:col>
      <xdr:colOff>1088320</xdr:colOff>
      <xdr:row>6</xdr:row>
      <xdr:rowOff>95250</xdr:rowOff>
    </xdr:to>
    <mc:AlternateContent xmlns:mc="http://schemas.openxmlformats.org/markup-compatibility/2006" xmlns:xdr14="http://schemas.microsoft.com/office/excel/2010/spreadsheetDrawing">
      <mc:Choice Requires="xdr14">
        <xdr:contentPart xmlns:r="http://schemas.openxmlformats.org/officeDocument/2006/relationships" r:id="rId5">
          <xdr14:nvContentPartPr>
            <xdr14:cNvPr id="10" name="Ink 9">
              <a:extLst>
                <a:ext uri="{FF2B5EF4-FFF2-40B4-BE49-F238E27FC236}">
                  <a16:creationId xmlns:a16="http://schemas.microsoft.com/office/drawing/2014/main" id="{269583E3-77AA-48AA-9B88-B3EFF0E646F1}"/>
                </a:ext>
              </a:extLst>
            </xdr14:cNvPr>
            <xdr14:cNvContentPartPr/>
          </xdr14:nvContentPartPr>
          <xdr14:nvPr macro=""/>
          <xdr14:xfrm>
            <a:off x="2866680" y="2514240"/>
            <a:ext cx="360" cy="360"/>
          </xdr14:xfrm>
        </xdr:contentPart>
      </mc:Choice>
      <mc:Fallback xmlns="">
        <xdr:pic>
          <xdr:nvPicPr>
            <xdr:cNvPr id="5" name="Ink 4">
              <a:extLst>
                <a:ext uri="{FF2B5EF4-FFF2-40B4-BE49-F238E27FC236}">
                  <a16:creationId xmlns:a16="http://schemas.microsoft.com/office/drawing/2014/main" id="{44A344E0-0765-78F4-AEBF-FA8674DE63D1}"/>
                </a:ext>
              </a:extLst>
            </xdr:cNvPr>
            <xdr:cNvPicPr/>
          </xdr:nvPicPr>
          <xdr:blipFill>
            <a:blip xmlns:r="http://schemas.openxmlformats.org/officeDocument/2006/relationships" r:embed="rId4"/>
            <a:stretch>
              <a:fillRect/>
            </a:stretch>
          </xdr:blipFill>
          <xdr:spPr>
            <a:xfrm>
              <a:off x="2858040" y="2505600"/>
              <a:ext cx="18000" cy="18000"/>
            </a:xfrm>
            <a:prstGeom prst="rect">
              <a:avLst/>
            </a:prstGeom>
          </xdr:spPr>
        </xdr:pic>
      </mc:Fallback>
    </mc:AlternateContent>
    <xdr:clientData/>
  </xdr:twoCellAnchor>
  <xdr:twoCellAnchor editAs="oneCell">
    <xdr:from>
      <xdr:col>0</xdr:col>
      <xdr:colOff>447480</xdr:colOff>
      <xdr:row>6</xdr:row>
      <xdr:rowOff>142410</xdr:rowOff>
    </xdr:from>
    <xdr:to>
      <xdr:col>0</xdr:col>
      <xdr:colOff>456645</xdr:colOff>
      <xdr:row>6</xdr:row>
      <xdr:rowOff>145945</xdr:rowOff>
    </xdr:to>
    <mc:AlternateContent xmlns:mc="http://schemas.openxmlformats.org/markup-compatibility/2006" xmlns:xdr14="http://schemas.microsoft.com/office/excel/2010/spreadsheetDrawing">
      <mc:Choice Requires="xdr14">
        <xdr:contentPart xmlns:r="http://schemas.openxmlformats.org/officeDocument/2006/relationships" r:id="rId6">
          <xdr14:nvContentPartPr>
            <xdr14:cNvPr id="11" name="Ink 10">
              <a:extLst>
                <a:ext uri="{FF2B5EF4-FFF2-40B4-BE49-F238E27FC236}">
                  <a16:creationId xmlns:a16="http://schemas.microsoft.com/office/drawing/2014/main" id="{633015FD-72AF-4BE3-B36A-B8C0A093F9B9}"/>
                </a:ext>
              </a:extLst>
            </xdr14:cNvPr>
            <xdr14:cNvContentPartPr/>
          </xdr14:nvContentPartPr>
          <xdr14:nvPr macro=""/>
          <xdr14:xfrm>
            <a:off x="447480" y="2561760"/>
            <a:ext cx="360" cy="360"/>
          </xdr14:xfrm>
        </xdr:contentPart>
      </mc:Choice>
      <mc:Fallback xmlns="">
        <xdr:pic>
          <xdr:nvPicPr>
            <xdr:cNvPr id="7" name="Ink 6">
              <a:extLst>
                <a:ext uri="{FF2B5EF4-FFF2-40B4-BE49-F238E27FC236}">
                  <a16:creationId xmlns:a16="http://schemas.microsoft.com/office/drawing/2014/main" id="{A6ACAA23-CC8A-F8AD-D354-E858A2BD50A3}"/>
                </a:ext>
              </a:extLst>
            </xdr:cNvPr>
            <xdr:cNvPicPr/>
          </xdr:nvPicPr>
          <xdr:blipFill>
            <a:blip xmlns:r="http://schemas.openxmlformats.org/officeDocument/2006/relationships" r:embed="rId4"/>
            <a:stretch>
              <a:fillRect/>
            </a:stretch>
          </xdr:blipFill>
          <xdr:spPr>
            <a:xfrm>
              <a:off x="438840" y="2553120"/>
              <a:ext cx="18000" cy="18000"/>
            </a:xfrm>
            <a:prstGeom prst="rect">
              <a:avLst/>
            </a:prstGeom>
          </xdr:spPr>
        </xdr:pic>
      </mc:Fallback>
    </mc:AlternateContent>
    <xdr:clientData/>
  </xdr:twoCellAnchor>
  <xdr:twoCellAnchor editAs="oneCell">
    <xdr:from>
      <xdr:col>17</xdr:col>
      <xdr:colOff>561975</xdr:colOff>
      <xdr:row>0</xdr:row>
      <xdr:rowOff>161924</xdr:rowOff>
    </xdr:from>
    <xdr:to>
      <xdr:col>25</xdr:col>
      <xdr:colOff>449847</xdr:colOff>
      <xdr:row>41</xdr:row>
      <xdr:rowOff>79374</xdr:rowOff>
    </xdr:to>
    <xdr:pic>
      <xdr:nvPicPr>
        <xdr:cNvPr id="12" name="Picture 11">
          <a:extLst>
            <a:ext uri="{FF2B5EF4-FFF2-40B4-BE49-F238E27FC236}">
              <a16:creationId xmlns:a16="http://schemas.microsoft.com/office/drawing/2014/main" id="{A3CEE11F-9C87-418C-8F78-954908C458DD}"/>
            </a:ext>
          </a:extLst>
        </xdr:cNvPr>
        <xdr:cNvPicPr>
          <a:picLocks noChangeAspect="1"/>
        </xdr:cNvPicPr>
      </xdr:nvPicPr>
      <xdr:blipFill>
        <a:blip xmlns:r="http://schemas.openxmlformats.org/officeDocument/2006/relationships" r:embed="rId7"/>
        <a:stretch>
          <a:fillRect/>
        </a:stretch>
      </xdr:blipFill>
      <xdr:spPr>
        <a:xfrm>
          <a:off x="15084425" y="165099"/>
          <a:ext cx="4767847" cy="11569700"/>
        </a:xfrm>
        <a:prstGeom prst="rect">
          <a:avLst/>
        </a:prstGeom>
      </xdr:spPr>
    </xdr:pic>
    <xdr:clientData/>
  </xdr:twoCellAnchor>
  <xdr:twoCellAnchor editAs="oneCell">
    <xdr:from>
      <xdr:col>18</xdr:col>
      <xdr:colOff>123825</xdr:colOff>
      <xdr:row>18</xdr:row>
      <xdr:rowOff>922345</xdr:rowOff>
    </xdr:from>
    <xdr:to>
      <xdr:col>25</xdr:col>
      <xdr:colOff>330200</xdr:colOff>
      <xdr:row>40</xdr:row>
      <xdr:rowOff>209838</xdr:rowOff>
    </xdr:to>
    <xdr:pic>
      <xdr:nvPicPr>
        <xdr:cNvPr id="13" name="Picture 12">
          <a:extLst>
            <a:ext uri="{FF2B5EF4-FFF2-40B4-BE49-F238E27FC236}">
              <a16:creationId xmlns:a16="http://schemas.microsoft.com/office/drawing/2014/main" id="{85138AD0-B1AE-4094-8E67-760AEB5D703E}"/>
            </a:ext>
          </a:extLst>
        </xdr:cNvPr>
        <xdr:cNvPicPr>
          <a:picLocks noChangeAspect="1"/>
        </xdr:cNvPicPr>
      </xdr:nvPicPr>
      <xdr:blipFill>
        <a:blip xmlns:r="http://schemas.openxmlformats.org/officeDocument/2006/relationships" r:embed="rId8"/>
        <a:stretch>
          <a:fillRect/>
        </a:stretch>
      </xdr:blipFill>
      <xdr:spPr>
        <a:xfrm>
          <a:off x="15255875" y="6745295"/>
          <a:ext cx="4476750" cy="8218768"/>
        </a:xfrm>
        <a:prstGeom prst="rect">
          <a:avLst/>
        </a:prstGeom>
      </xdr:spPr>
    </xdr:pic>
    <xdr:clientData/>
  </xdr:twoCellAnchor>
  <xdr:oneCellAnchor>
    <xdr:from>
      <xdr:col>1</xdr:col>
      <xdr:colOff>933420</xdr:colOff>
      <xdr:row>6</xdr:row>
      <xdr:rowOff>133245</xdr:rowOff>
    </xdr:from>
    <xdr:ext cx="360" cy="360"/>
    <mc:AlternateContent xmlns:mc="http://schemas.openxmlformats.org/markup-compatibility/2006" xmlns:xdr14="http://schemas.microsoft.com/office/excel/2010/spreadsheetDrawing">
      <mc:Choice Requires="xdr14">
        <xdr:contentPart xmlns:r="http://schemas.openxmlformats.org/officeDocument/2006/relationships" r:id="rId9">
          <xdr14:nvContentPartPr>
            <xdr14:cNvPr id="14" name="Ink 13">
              <a:extLst>
                <a:ext uri="{FF2B5EF4-FFF2-40B4-BE49-F238E27FC236}">
                  <a16:creationId xmlns:a16="http://schemas.microsoft.com/office/drawing/2014/main" id="{887CD8A7-4BC4-458A-9D18-08D83F2C0A71}"/>
                </a:ext>
              </a:extLst>
            </xdr14:cNvPr>
            <xdr14:cNvContentPartPr/>
          </xdr14:nvContentPartPr>
          <xdr14:nvPr macro=""/>
          <xdr14:xfrm>
            <a:off x="2724120" y="2790720"/>
            <a:ext cx="360" cy="360"/>
          </xdr14:xfrm>
        </xdr:contentPart>
      </mc:Choice>
      <mc:Fallback xmlns="">
        <xdr:pic>
          <xdr:nvPicPr>
            <xdr:cNvPr id="4" name="Ink 3">
              <a:extLst>
                <a:ext uri="{FF2B5EF4-FFF2-40B4-BE49-F238E27FC236}">
                  <a16:creationId xmlns:a16="http://schemas.microsoft.com/office/drawing/2014/main" id="{DD297CBC-E917-1AFE-6C69-6FD2FDF5D682}"/>
                </a:ext>
              </a:extLst>
            </xdr:cNvPr>
            <xdr:cNvPicPr/>
          </xdr:nvPicPr>
          <xdr:blipFill>
            <a:blip xmlns:r="http://schemas.openxmlformats.org/officeDocument/2006/relationships" r:embed="rId4"/>
            <a:stretch>
              <a:fillRect/>
            </a:stretch>
          </xdr:blipFill>
          <xdr:spPr>
            <a:xfrm>
              <a:off x="2715480" y="2782080"/>
              <a:ext cx="18000" cy="18000"/>
            </a:xfrm>
            <a:prstGeom prst="rect">
              <a:avLst/>
            </a:prstGeom>
          </xdr:spPr>
        </xdr:pic>
      </mc:Fallback>
    </mc:AlternateContent>
    <xdr:clientData/>
  </xdr:oneCellAnchor>
  <xdr:oneCellAnchor>
    <xdr:from>
      <xdr:col>1</xdr:col>
      <xdr:colOff>1075980</xdr:colOff>
      <xdr:row>5</xdr:row>
      <xdr:rowOff>94890</xdr:rowOff>
    </xdr:from>
    <xdr:ext cx="360" cy="360"/>
    <mc:AlternateContent xmlns:mc="http://schemas.openxmlformats.org/markup-compatibility/2006" xmlns:xdr14="http://schemas.microsoft.com/office/excel/2010/spreadsheetDrawing">
      <mc:Choice Requires="xdr14">
        <xdr:contentPart xmlns:r="http://schemas.openxmlformats.org/officeDocument/2006/relationships" r:id="rId10">
          <xdr14:nvContentPartPr>
            <xdr14:cNvPr id="15" name="Ink 14">
              <a:extLst>
                <a:ext uri="{FF2B5EF4-FFF2-40B4-BE49-F238E27FC236}">
                  <a16:creationId xmlns:a16="http://schemas.microsoft.com/office/drawing/2014/main" id="{662EEC9A-CA66-462B-B46B-7F9209E20A75}"/>
                </a:ext>
              </a:extLst>
            </xdr14:cNvPr>
            <xdr14:cNvContentPartPr/>
          </xdr14:nvContentPartPr>
          <xdr14:nvPr macro=""/>
          <xdr14:xfrm>
            <a:off x="2866680" y="2514240"/>
            <a:ext cx="360" cy="360"/>
          </xdr14:xfrm>
        </xdr:contentPart>
      </mc:Choice>
      <mc:Fallback xmlns="">
        <xdr:pic>
          <xdr:nvPicPr>
            <xdr:cNvPr id="5" name="Ink 4">
              <a:extLst>
                <a:ext uri="{FF2B5EF4-FFF2-40B4-BE49-F238E27FC236}">
                  <a16:creationId xmlns:a16="http://schemas.microsoft.com/office/drawing/2014/main" id="{44A344E0-0765-78F4-AEBF-FA8674DE63D1}"/>
                </a:ext>
              </a:extLst>
            </xdr:cNvPr>
            <xdr:cNvPicPr/>
          </xdr:nvPicPr>
          <xdr:blipFill>
            <a:blip xmlns:r="http://schemas.openxmlformats.org/officeDocument/2006/relationships" r:embed="rId4"/>
            <a:stretch>
              <a:fillRect/>
            </a:stretch>
          </xdr:blipFill>
          <xdr:spPr>
            <a:xfrm>
              <a:off x="2858040" y="2505600"/>
              <a:ext cx="18000" cy="18000"/>
            </a:xfrm>
            <a:prstGeom prst="rect">
              <a:avLst/>
            </a:prstGeom>
          </xdr:spPr>
        </xdr:pic>
      </mc:Fallback>
    </mc:AlternateContent>
    <xdr:clientData/>
  </xdr:oneCellAnchor>
</xdr:wsDr>
</file>

<file path=xl/drawings/drawing11.xml><?xml version="1.0" encoding="utf-8"?>
<xdr:wsDr xmlns:xdr="http://schemas.openxmlformats.org/drawingml/2006/spreadsheetDrawing" xmlns:a="http://schemas.openxmlformats.org/drawingml/2006/main">
  <xdr:twoCellAnchor editAs="oneCell">
    <xdr:from>
      <xdr:col>2</xdr:col>
      <xdr:colOff>0</xdr:colOff>
      <xdr:row>0</xdr:row>
      <xdr:rowOff>0</xdr:rowOff>
    </xdr:from>
    <xdr:to>
      <xdr:col>18</xdr:col>
      <xdr:colOff>221551</xdr:colOff>
      <xdr:row>20</xdr:row>
      <xdr:rowOff>228600</xdr:rowOff>
    </xdr:to>
    <xdr:pic>
      <xdr:nvPicPr>
        <xdr:cNvPr id="2" name="Picture 1">
          <a:extLst>
            <a:ext uri="{FF2B5EF4-FFF2-40B4-BE49-F238E27FC236}">
              <a16:creationId xmlns:a16="http://schemas.microsoft.com/office/drawing/2014/main" id="{6D028227-8678-D419-D54C-3103F25EC752}"/>
            </a:ext>
          </a:extLst>
        </xdr:cNvPr>
        <xdr:cNvPicPr>
          <a:picLocks noChangeAspect="1"/>
        </xdr:cNvPicPr>
      </xdr:nvPicPr>
      <xdr:blipFill>
        <a:blip xmlns:r="http://schemas.openxmlformats.org/officeDocument/2006/relationships" r:embed="rId1"/>
        <a:stretch>
          <a:fillRect/>
        </a:stretch>
      </xdr:blipFill>
      <xdr:spPr>
        <a:xfrm>
          <a:off x="5133975" y="0"/>
          <a:ext cx="9975151" cy="14020800"/>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2</xdr:col>
      <xdr:colOff>0</xdr:colOff>
      <xdr:row>0</xdr:row>
      <xdr:rowOff>0</xdr:rowOff>
    </xdr:from>
    <xdr:to>
      <xdr:col>12</xdr:col>
      <xdr:colOff>122776</xdr:colOff>
      <xdr:row>21</xdr:row>
      <xdr:rowOff>190500</xdr:rowOff>
    </xdr:to>
    <xdr:pic>
      <xdr:nvPicPr>
        <xdr:cNvPr id="3" name="Picture 2">
          <a:extLst>
            <a:ext uri="{FF2B5EF4-FFF2-40B4-BE49-F238E27FC236}">
              <a16:creationId xmlns:a16="http://schemas.microsoft.com/office/drawing/2014/main" id="{1F02A016-E649-49AE-85A8-324C08F29357}"/>
            </a:ext>
          </a:extLst>
        </xdr:cNvPr>
        <xdr:cNvPicPr>
          <a:picLocks noChangeAspect="1"/>
        </xdr:cNvPicPr>
      </xdr:nvPicPr>
      <xdr:blipFill>
        <a:blip xmlns:r="http://schemas.openxmlformats.org/officeDocument/2006/relationships" r:embed="rId1"/>
        <a:stretch>
          <a:fillRect/>
        </a:stretch>
      </xdr:blipFill>
      <xdr:spPr>
        <a:xfrm>
          <a:off x="5133975" y="0"/>
          <a:ext cx="6218776" cy="13068300"/>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2</xdr:col>
      <xdr:colOff>0</xdr:colOff>
      <xdr:row>0</xdr:row>
      <xdr:rowOff>0</xdr:rowOff>
    </xdr:from>
    <xdr:to>
      <xdr:col>14</xdr:col>
      <xdr:colOff>133938</xdr:colOff>
      <xdr:row>19</xdr:row>
      <xdr:rowOff>0</xdr:rowOff>
    </xdr:to>
    <xdr:pic>
      <xdr:nvPicPr>
        <xdr:cNvPr id="3" name="Picture 2">
          <a:extLst>
            <a:ext uri="{FF2B5EF4-FFF2-40B4-BE49-F238E27FC236}">
              <a16:creationId xmlns:a16="http://schemas.microsoft.com/office/drawing/2014/main" id="{412617D9-988E-99A9-6678-EA07BB9BD87C}"/>
            </a:ext>
          </a:extLst>
        </xdr:cNvPr>
        <xdr:cNvPicPr>
          <a:picLocks noChangeAspect="1"/>
        </xdr:cNvPicPr>
      </xdr:nvPicPr>
      <xdr:blipFill>
        <a:blip xmlns:r="http://schemas.openxmlformats.org/officeDocument/2006/relationships" r:embed="rId1"/>
        <a:stretch>
          <a:fillRect/>
        </a:stretch>
      </xdr:blipFill>
      <xdr:spPr>
        <a:xfrm>
          <a:off x="5388801" y="0"/>
          <a:ext cx="7806130" cy="10881986"/>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2</xdr:col>
      <xdr:colOff>161925</xdr:colOff>
      <xdr:row>0</xdr:row>
      <xdr:rowOff>129934</xdr:rowOff>
    </xdr:from>
    <xdr:to>
      <xdr:col>17</xdr:col>
      <xdr:colOff>424685</xdr:colOff>
      <xdr:row>18</xdr:row>
      <xdr:rowOff>3600449</xdr:rowOff>
    </xdr:to>
    <xdr:pic>
      <xdr:nvPicPr>
        <xdr:cNvPr id="3" name="Picture 2">
          <a:extLst>
            <a:ext uri="{FF2B5EF4-FFF2-40B4-BE49-F238E27FC236}">
              <a16:creationId xmlns:a16="http://schemas.microsoft.com/office/drawing/2014/main" id="{8559C3B5-29A0-61C1-7693-37CB2C08C0EB}"/>
            </a:ext>
          </a:extLst>
        </xdr:cNvPr>
        <xdr:cNvPicPr>
          <a:picLocks noChangeAspect="1"/>
        </xdr:cNvPicPr>
      </xdr:nvPicPr>
      <xdr:blipFill>
        <a:blip xmlns:r="http://schemas.openxmlformats.org/officeDocument/2006/relationships" r:embed="rId1"/>
        <a:stretch>
          <a:fillRect/>
        </a:stretch>
      </xdr:blipFill>
      <xdr:spPr>
        <a:xfrm>
          <a:off x="5295900" y="129934"/>
          <a:ext cx="9406760" cy="13281265"/>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2</xdr:col>
      <xdr:colOff>47624</xdr:colOff>
      <xdr:row>0</xdr:row>
      <xdr:rowOff>0</xdr:rowOff>
    </xdr:from>
    <xdr:to>
      <xdr:col>17</xdr:col>
      <xdr:colOff>66675</xdr:colOff>
      <xdr:row>20</xdr:row>
      <xdr:rowOff>42137</xdr:rowOff>
    </xdr:to>
    <xdr:pic>
      <xdr:nvPicPr>
        <xdr:cNvPr id="2" name="Picture 1">
          <a:extLst>
            <a:ext uri="{FF2B5EF4-FFF2-40B4-BE49-F238E27FC236}">
              <a16:creationId xmlns:a16="http://schemas.microsoft.com/office/drawing/2014/main" id="{69199E4A-2A1E-E0FA-4BFD-B94AA2C38131}"/>
            </a:ext>
          </a:extLst>
        </xdr:cNvPr>
        <xdr:cNvPicPr>
          <a:picLocks noChangeAspect="1"/>
        </xdr:cNvPicPr>
      </xdr:nvPicPr>
      <xdr:blipFill>
        <a:blip xmlns:r="http://schemas.openxmlformats.org/officeDocument/2006/relationships" r:embed="rId1"/>
        <a:stretch>
          <a:fillRect/>
        </a:stretch>
      </xdr:blipFill>
      <xdr:spPr>
        <a:xfrm>
          <a:off x="5181599" y="0"/>
          <a:ext cx="9163051" cy="12891362"/>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2</xdr:col>
      <xdr:colOff>171450</xdr:colOff>
      <xdr:row>0</xdr:row>
      <xdr:rowOff>0</xdr:rowOff>
    </xdr:from>
    <xdr:to>
      <xdr:col>15</xdr:col>
      <xdr:colOff>14408</xdr:colOff>
      <xdr:row>20</xdr:row>
      <xdr:rowOff>66675</xdr:rowOff>
    </xdr:to>
    <xdr:pic>
      <xdr:nvPicPr>
        <xdr:cNvPr id="2" name="Picture 1">
          <a:extLst>
            <a:ext uri="{FF2B5EF4-FFF2-40B4-BE49-F238E27FC236}">
              <a16:creationId xmlns:a16="http://schemas.microsoft.com/office/drawing/2014/main" id="{27134EF6-9C21-4B9B-139C-440EF14B4745}"/>
            </a:ext>
          </a:extLst>
        </xdr:cNvPr>
        <xdr:cNvPicPr>
          <a:picLocks noChangeAspect="1"/>
        </xdr:cNvPicPr>
      </xdr:nvPicPr>
      <xdr:blipFill>
        <a:blip xmlns:r="http://schemas.openxmlformats.org/officeDocument/2006/relationships" r:embed="rId1"/>
        <a:stretch>
          <a:fillRect/>
        </a:stretch>
      </xdr:blipFill>
      <xdr:spPr>
        <a:xfrm>
          <a:off x="5305425" y="0"/>
          <a:ext cx="7767758" cy="10906125"/>
        </a:xfrm>
        <a:prstGeom prst="rect">
          <a:avLst/>
        </a:prstGeom>
      </xdr:spPr>
    </xdr:pic>
    <xdr:clientData/>
  </xdr:twoCellAnchor>
  <xdr:twoCellAnchor editAs="oneCell">
    <xdr:from>
      <xdr:col>15</xdr:col>
      <xdr:colOff>0</xdr:colOff>
      <xdr:row>0</xdr:row>
      <xdr:rowOff>0</xdr:rowOff>
    </xdr:from>
    <xdr:to>
      <xdr:col>27</xdr:col>
      <xdr:colOff>360317</xdr:colOff>
      <xdr:row>20</xdr:row>
      <xdr:rowOff>57150</xdr:rowOff>
    </xdr:to>
    <xdr:pic>
      <xdr:nvPicPr>
        <xdr:cNvPr id="3" name="Picture 2">
          <a:extLst>
            <a:ext uri="{FF2B5EF4-FFF2-40B4-BE49-F238E27FC236}">
              <a16:creationId xmlns:a16="http://schemas.microsoft.com/office/drawing/2014/main" id="{4C75AC15-72BA-8D83-7485-CAA7A3B31C28}"/>
            </a:ext>
          </a:extLst>
        </xdr:cNvPr>
        <xdr:cNvPicPr>
          <a:picLocks noChangeAspect="1"/>
        </xdr:cNvPicPr>
      </xdr:nvPicPr>
      <xdr:blipFill>
        <a:blip xmlns:r="http://schemas.openxmlformats.org/officeDocument/2006/relationships" r:embed="rId2"/>
        <a:stretch>
          <a:fillRect/>
        </a:stretch>
      </xdr:blipFill>
      <xdr:spPr>
        <a:xfrm>
          <a:off x="13058775" y="0"/>
          <a:ext cx="7675517" cy="10896600"/>
        </a:xfrm>
        <a:prstGeom prst="rect">
          <a:avLst/>
        </a:prstGeom>
      </xdr:spPr>
    </xdr:pic>
    <xdr:clientData/>
  </xdr:twoCellAnchor>
  <xdr:twoCellAnchor editAs="oneCell">
    <xdr:from>
      <xdr:col>1</xdr:col>
      <xdr:colOff>933420</xdr:colOff>
      <xdr:row>7</xdr:row>
      <xdr:rowOff>133245</xdr:rowOff>
    </xdr:from>
    <xdr:to>
      <xdr:col>1</xdr:col>
      <xdr:colOff>933780</xdr:colOff>
      <xdr:row>7</xdr:row>
      <xdr:rowOff>133605</xdr:rowOff>
    </xdr:to>
    <mc:AlternateContent xmlns:mc="http://schemas.openxmlformats.org/markup-compatibility/2006" xmlns:xdr14="http://schemas.microsoft.com/office/excel/2010/spreadsheetDrawing">
      <mc:Choice Requires="xdr14">
        <xdr:contentPart xmlns:r="http://schemas.openxmlformats.org/officeDocument/2006/relationships" r:id="rId3">
          <xdr14:nvContentPartPr>
            <xdr14:cNvPr id="4" name="Ink 3">
              <a:extLst>
                <a:ext uri="{FF2B5EF4-FFF2-40B4-BE49-F238E27FC236}">
                  <a16:creationId xmlns:a16="http://schemas.microsoft.com/office/drawing/2014/main" id="{DD297CBC-E917-1AFE-6C69-6FD2FDF5D682}"/>
                </a:ext>
              </a:extLst>
            </xdr14:cNvPr>
            <xdr14:cNvContentPartPr/>
          </xdr14:nvContentPartPr>
          <xdr14:nvPr macro=""/>
          <xdr14:xfrm>
            <a:off x="2724120" y="2790720"/>
            <a:ext cx="360" cy="360"/>
          </xdr14:xfrm>
        </xdr:contentPart>
      </mc:Choice>
      <mc:Fallback xmlns="">
        <xdr:pic>
          <xdr:nvPicPr>
            <xdr:cNvPr id="4" name="Ink 3">
              <a:extLst>
                <a:ext uri="{FF2B5EF4-FFF2-40B4-BE49-F238E27FC236}">
                  <a16:creationId xmlns:a16="http://schemas.microsoft.com/office/drawing/2014/main" id="{DD297CBC-E917-1AFE-6C69-6FD2FDF5D682}"/>
                </a:ext>
              </a:extLst>
            </xdr:cNvPr>
            <xdr:cNvPicPr/>
          </xdr:nvPicPr>
          <xdr:blipFill>
            <a:blip xmlns:r="http://schemas.openxmlformats.org/officeDocument/2006/relationships" r:embed="rId4"/>
            <a:stretch>
              <a:fillRect/>
            </a:stretch>
          </xdr:blipFill>
          <xdr:spPr>
            <a:xfrm>
              <a:off x="2715480" y="2782080"/>
              <a:ext cx="18000" cy="18000"/>
            </a:xfrm>
            <a:prstGeom prst="rect">
              <a:avLst/>
            </a:prstGeom>
          </xdr:spPr>
        </xdr:pic>
      </mc:Fallback>
    </mc:AlternateContent>
    <xdr:clientData/>
  </xdr:twoCellAnchor>
  <xdr:twoCellAnchor editAs="oneCell">
    <xdr:from>
      <xdr:col>1</xdr:col>
      <xdr:colOff>1075980</xdr:colOff>
      <xdr:row>6</xdr:row>
      <xdr:rowOff>94890</xdr:rowOff>
    </xdr:from>
    <xdr:to>
      <xdr:col>1</xdr:col>
      <xdr:colOff>1076340</xdr:colOff>
      <xdr:row>6</xdr:row>
      <xdr:rowOff>95250</xdr:rowOff>
    </xdr:to>
    <mc:AlternateContent xmlns:mc="http://schemas.openxmlformats.org/markup-compatibility/2006" xmlns:xdr14="http://schemas.microsoft.com/office/excel/2010/spreadsheetDrawing">
      <mc:Choice Requires="xdr14">
        <xdr:contentPart xmlns:r="http://schemas.openxmlformats.org/officeDocument/2006/relationships" r:id="rId5">
          <xdr14:nvContentPartPr>
            <xdr14:cNvPr id="5" name="Ink 4">
              <a:extLst>
                <a:ext uri="{FF2B5EF4-FFF2-40B4-BE49-F238E27FC236}">
                  <a16:creationId xmlns:a16="http://schemas.microsoft.com/office/drawing/2014/main" id="{44A344E0-0765-78F4-AEBF-FA8674DE63D1}"/>
                </a:ext>
              </a:extLst>
            </xdr14:cNvPr>
            <xdr14:cNvContentPartPr/>
          </xdr14:nvContentPartPr>
          <xdr14:nvPr macro=""/>
          <xdr14:xfrm>
            <a:off x="2866680" y="2514240"/>
            <a:ext cx="360" cy="360"/>
          </xdr14:xfrm>
        </xdr:contentPart>
      </mc:Choice>
      <mc:Fallback xmlns="">
        <xdr:pic>
          <xdr:nvPicPr>
            <xdr:cNvPr id="5" name="Ink 4">
              <a:extLst>
                <a:ext uri="{FF2B5EF4-FFF2-40B4-BE49-F238E27FC236}">
                  <a16:creationId xmlns:a16="http://schemas.microsoft.com/office/drawing/2014/main" id="{44A344E0-0765-78F4-AEBF-FA8674DE63D1}"/>
                </a:ext>
              </a:extLst>
            </xdr:cNvPr>
            <xdr:cNvPicPr/>
          </xdr:nvPicPr>
          <xdr:blipFill>
            <a:blip xmlns:r="http://schemas.openxmlformats.org/officeDocument/2006/relationships" r:embed="rId4"/>
            <a:stretch>
              <a:fillRect/>
            </a:stretch>
          </xdr:blipFill>
          <xdr:spPr>
            <a:xfrm>
              <a:off x="2858040" y="2505600"/>
              <a:ext cx="18000" cy="18000"/>
            </a:xfrm>
            <a:prstGeom prst="rect">
              <a:avLst/>
            </a:prstGeom>
          </xdr:spPr>
        </xdr:pic>
      </mc:Fallback>
    </mc:AlternateContent>
    <xdr:clientData/>
  </xdr:twoCellAnchor>
  <xdr:twoCellAnchor editAs="oneCell">
    <xdr:from>
      <xdr:col>4</xdr:col>
      <xdr:colOff>485745</xdr:colOff>
      <xdr:row>3</xdr:row>
      <xdr:rowOff>780765</xdr:rowOff>
    </xdr:from>
    <xdr:to>
      <xdr:col>4</xdr:col>
      <xdr:colOff>486105</xdr:colOff>
      <xdr:row>3</xdr:row>
      <xdr:rowOff>781125</xdr:rowOff>
    </xdr:to>
    <mc:AlternateContent xmlns:mc="http://schemas.openxmlformats.org/markup-compatibility/2006" xmlns:xdr14="http://schemas.microsoft.com/office/excel/2010/spreadsheetDrawing">
      <mc:Choice Requires="xdr14">
        <xdr:contentPart xmlns:r="http://schemas.openxmlformats.org/officeDocument/2006/relationships" r:id="rId6">
          <xdr14:nvContentPartPr>
            <xdr14:cNvPr id="6" name="Ink 5">
              <a:extLst>
                <a:ext uri="{FF2B5EF4-FFF2-40B4-BE49-F238E27FC236}">
                  <a16:creationId xmlns:a16="http://schemas.microsoft.com/office/drawing/2014/main" id="{03DC8BD6-86C2-9DB3-AB68-E4A3EEF22B49}"/>
                </a:ext>
              </a:extLst>
            </xdr14:cNvPr>
            <xdr14:cNvContentPartPr/>
          </xdr14:nvContentPartPr>
          <xdr14:nvPr macro=""/>
          <xdr14:xfrm>
            <a:off x="6838920" y="1533240"/>
            <a:ext cx="360" cy="360"/>
          </xdr14:xfrm>
        </xdr:contentPart>
      </mc:Choice>
      <mc:Fallback xmlns="">
        <xdr:pic>
          <xdr:nvPicPr>
            <xdr:cNvPr id="6" name="Ink 5">
              <a:extLst>
                <a:ext uri="{FF2B5EF4-FFF2-40B4-BE49-F238E27FC236}">
                  <a16:creationId xmlns:a16="http://schemas.microsoft.com/office/drawing/2014/main" id="{03DC8BD6-86C2-9DB3-AB68-E4A3EEF22B49}"/>
                </a:ext>
              </a:extLst>
            </xdr:cNvPr>
            <xdr:cNvPicPr/>
          </xdr:nvPicPr>
          <xdr:blipFill>
            <a:blip xmlns:r="http://schemas.openxmlformats.org/officeDocument/2006/relationships" r:embed="rId4"/>
            <a:stretch>
              <a:fillRect/>
            </a:stretch>
          </xdr:blipFill>
          <xdr:spPr>
            <a:xfrm>
              <a:off x="6830280" y="1524240"/>
              <a:ext cx="18000" cy="18000"/>
            </a:xfrm>
            <a:prstGeom prst="rect">
              <a:avLst/>
            </a:prstGeom>
          </xdr:spPr>
        </xdr:pic>
      </mc:Fallback>
    </mc:AlternateContent>
    <xdr:clientData/>
  </xdr:twoCellAnchor>
  <xdr:twoCellAnchor editAs="oneCell">
    <xdr:from>
      <xdr:col>0</xdr:col>
      <xdr:colOff>447480</xdr:colOff>
      <xdr:row>6</xdr:row>
      <xdr:rowOff>142410</xdr:rowOff>
    </xdr:from>
    <xdr:to>
      <xdr:col>0</xdr:col>
      <xdr:colOff>447840</xdr:colOff>
      <xdr:row>6</xdr:row>
      <xdr:rowOff>142770</xdr:rowOff>
    </xdr:to>
    <mc:AlternateContent xmlns:mc="http://schemas.openxmlformats.org/markup-compatibility/2006" xmlns:xdr14="http://schemas.microsoft.com/office/excel/2010/spreadsheetDrawing">
      <mc:Choice Requires="xdr14">
        <xdr:contentPart xmlns:r="http://schemas.openxmlformats.org/officeDocument/2006/relationships" r:id="rId7">
          <xdr14:nvContentPartPr>
            <xdr14:cNvPr id="7" name="Ink 6">
              <a:extLst>
                <a:ext uri="{FF2B5EF4-FFF2-40B4-BE49-F238E27FC236}">
                  <a16:creationId xmlns:a16="http://schemas.microsoft.com/office/drawing/2014/main" id="{A6ACAA23-CC8A-F8AD-D354-E858A2BD50A3}"/>
                </a:ext>
              </a:extLst>
            </xdr14:cNvPr>
            <xdr14:cNvContentPartPr/>
          </xdr14:nvContentPartPr>
          <xdr14:nvPr macro=""/>
          <xdr14:xfrm>
            <a:off x="447480" y="2561760"/>
            <a:ext cx="360" cy="360"/>
          </xdr14:xfrm>
        </xdr:contentPart>
      </mc:Choice>
      <mc:Fallback xmlns="">
        <xdr:pic>
          <xdr:nvPicPr>
            <xdr:cNvPr id="7" name="Ink 6">
              <a:extLst>
                <a:ext uri="{FF2B5EF4-FFF2-40B4-BE49-F238E27FC236}">
                  <a16:creationId xmlns:a16="http://schemas.microsoft.com/office/drawing/2014/main" id="{A6ACAA23-CC8A-F8AD-D354-E858A2BD50A3}"/>
                </a:ext>
              </a:extLst>
            </xdr:cNvPr>
            <xdr:cNvPicPr/>
          </xdr:nvPicPr>
          <xdr:blipFill>
            <a:blip xmlns:r="http://schemas.openxmlformats.org/officeDocument/2006/relationships" r:embed="rId4"/>
            <a:stretch>
              <a:fillRect/>
            </a:stretch>
          </xdr:blipFill>
          <xdr:spPr>
            <a:xfrm>
              <a:off x="438840" y="2553120"/>
              <a:ext cx="18000" cy="18000"/>
            </a:xfrm>
            <a:prstGeom prst="rect">
              <a:avLst/>
            </a:prstGeom>
          </xdr:spPr>
        </xdr:pic>
      </mc:Fallback>
    </mc:AlternateContent>
    <xdr:clientData/>
  </xdr:twoCellAnchor>
</xdr:wsDr>
</file>

<file path=xl/drawings/drawing17.xml><?xml version="1.0" encoding="utf-8"?>
<xdr:wsDr xmlns:xdr="http://schemas.openxmlformats.org/drawingml/2006/spreadsheetDrawing" xmlns:a="http://schemas.openxmlformats.org/drawingml/2006/main">
  <xdr:twoCellAnchor editAs="oneCell">
    <xdr:from>
      <xdr:col>2</xdr:col>
      <xdr:colOff>261472</xdr:colOff>
      <xdr:row>0</xdr:row>
      <xdr:rowOff>0</xdr:rowOff>
    </xdr:from>
    <xdr:to>
      <xdr:col>19</xdr:col>
      <xdr:colOff>242796</xdr:colOff>
      <xdr:row>18</xdr:row>
      <xdr:rowOff>4537998</xdr:rowOff>
    </xdr:to>
    <xdr:pic>
      <xdr:nvPicPr>
        <xdr:cNvPr id="2" name="Picture 1">
          <a:extLst>
            <a:ext uri="{FF2B5EF4-FFF2-40B4-BE49-F238E27FC236}">
              <a16:creationId xmlns:a16="http://schemas.microsoft.com/office/drawing/2014/main" id="{F831C05B-8272-949B-874A-082FF689CDC8}"/>
            </a:ext>
          </a:extLst>
        </xdr:cNvPr>
        <xdr:cNvPicPr>
          <a:picLocks noChangeAspect="1"/>
        </xdr:cNvPicPr>
      </xdr:nvPicPr>
      <xdr:blipFill>
        <a:blip xmlns:r="http://schemas.openxmlformats.org/officeDocument/2006/relationships" r:embed="rId1"/>
        <a:stretch>
          <a:fillRect/>
        </a:stretch>
      </xdr:blipFill>
      <xdr:spPr>
        <a:xfrm>
          <a:off x="5397501" y="0"/>
          <a:ext cx="10458824" cy="14847410"/>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xdr:twoCellAnchor editAs="oneCell">
    <xdr:from>
      <xdr:col>2</xdr:col>
      <xdr:colOff>0</xdr:colOff>
      <xdr:row>0</xdr:row>
      <xdr:rowOff>0</xdr:rowOff>
    </xdr:from>
    <xdr:to>
      <xdr:col>12</xdr:col>
      <xdr:colOff>288372</xdr:colOff>
      <xdr:row>19</xdr:row>
      <xdr:rowOff>3497461</xdr:rowOff>
    </xdr:to>
    <xdr:pic>
      <xdr:nvPicPr>
        <xdr:cNvPr id="3" name="Picture 2">
          <a:extLst>
            <a:ext uri="{FF2B5EF4-FFF2-40B4-BE49-F238E27FC236}">
              <a16:creationId xmlns:a16="http://schemas.microsoft.com/office/drawing/2014/main" id="{FD68A376-167C-6278-BCA5-2E48020634C8}"/>
            </a:ext>
          </a:extLst>
        </xdr:cNvPr>
        <xdr:cNvPicPr>
          <a:picLocks noChangeAspect="1"/>
        </xdr:cNvPicPr>
      </xdr:nvPicPr>
      <xdr:blipFill>
        <a:blip xmlns:r="http://schemas.openxmlformats.org/officeDocument/2006/relationships" r:embed="rId1"/>
        <a:stretch>
          <a:fillRect/>
        </a:stretch>
      </xdr:blipFill>
      <xdr:spPr>
        <a:xfrm>
          <a:off x="5387578" y="0"/>
          <a:ext cx="6687982" cy="9495234"/>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xdr:twoCellAnchor editAs="oneCell">
    <xdr:from>
      <xdr:col>2</xdr:col>
      <xdr:colOff>219074</xdr:colOff>
      <xdr:row>0</xdr:row>
      <xdr:rowOff>0</xdr:rowOff>
    </xdr:from>
    <xdr:to>
      <xdr:col>15</xdr:col>
      <xdr:colOff>366681</xdr:colOff>
      <xdr:row>22</xdr:row>
      <xdr:rowOff>76200</xdr:rowOff>
    </xdr:to>
    <xdr:pic>
      <xdr:nvPicPr>
        <xdr:cNvPr id="2" name="Picture 1">
          <a:extLst>
            <a:ext uri="{FF2B5EF4-FFF2-40B4-BE49-F238E27FC236}">
              <a16:creationId xmlns:a16="http://schemas.microsoft.com/office/drawing/2014/main" id="{02AFFB43-D63A-07F3-A0AD-48C2BCBC3A4B}"/>
            </a:ext>
          </a:extLst>
        </xdr:cNvPr>
        <xdr:cNvPicPr>
          <a:picLocks noChangeAspect="1"/>
        </xdr:cNvPicPr>
      </xdr:nvPicPr>
      <xdr:blipFill>
        <a:blip xmlns:r="http://schemas.openxmlformats.org/officeDocument/2006/relationships" r:embed="rId1"/>
        <a:stretch>
          <a:fillRect/>
        </a:stretch>
      </xdr:blipFill>
      <xdr:spPr>
        <a:xfrm>
          <a:off x="5353049" y="0"/>
          <a:ext cx="8072407" cy="11391900"/>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xdr:twoCellAnchor editAs="oneCell">
    <xdr:from>
      <xdr:col>2</xdr:col>
      <xdr:colOff>65690</xdr:colOff>
      <xdr:row>0</xdr:row>
      <xdr:rowOff>109484</xdr:rowOff>
    </xdr:from>
    <xdr:to>
      <xdr:col>16</xdr:col>
      <xdr:colOff>351709</xdr:colOff>
      <xdr:row>20</xdr:row>
      <xdr:rowOff>2122</xdr:rowOff>
    </xdr:to>
    <xdr:pic>
      <xdr:nvPicPr>
        <xdr:cNvPr id="4" name="Picture 3">
          <a:extLst>
            <a:ext uri="{FF2B5EF4-FFF2-40B4-BE49-F238E27FC236}">
              <a16:creationId xmlns:a16="http://schemas.microsoft.com/office/drawing/2014/main" id="{EF8E9EAC-73ED-F236-082F-B6F473A9B8A8}"/>
            </a:ext>
          </a:extLst>
        </xdr:cNvPr>
        <xdr:cNvPicPr>
          <a:picLocks noChangeAspect="1"/>
        </xdr:cNvPicPr>
      </xdr:nvPicPr>
      <xdr:blipFill>
        <a:blip xmlns:r="http://schemas.openxmlformats.org/officeDocument/2006/relationships" r:embed="rId1"/>
        <a:stretch>
          <a:fillRect/>
        </a:stretch>
      </xdr:blipFill>
      <xdr:spPr>
        <a:xfrm>
          <a:off x="5200431" y="109484"/>
          <a:ext cx="8869468" cy="12526948"/>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xdr:twoCellAnchor editAs="oneCell">
    <xdr:from>
      <xdr:col>2</xdr:col>
      <xdr:colOff>304800</xdr:colOff>
      <xdr:row>0</xdr:row>
      <xdr:rowOff>0</xdr:rowOff>
    </xdr:from>
    <xdr:to>
      <xdr:col>14</xdr:col>
      <xdr:colOff>209550</xdr:colOff>
      <xdr:row>20</xdr:row>
      <xdr:rowOff>415</xdr:rowOff>
    </xdr:to>
    <xdr:pic>
      <xdr:nvPicPr>
        <xdr:cNvPr id="3" name="Picture 2">
          <a:extLst>
            <a:ext uri="{FF2B5EF4-FFF2-40B4-BE49-F238E27FC236}">
              <a16:creationId xmlns:a16="http://schemas.microsoft.com/office/drawing/2014/main" id="{C0459F53-595F-220C-B3D8-C17F5A41B923}"/>
            </a:ext>
          </a:extLst>
        </xdr:cNvPr>
        <xdr:cNvPicPr>
          <a:picLocks noChangeAspect="1"/>
        </xdr:cNvPicPr>
      </xdr:nvPicPr>
      <xdr:blipFill>
        <a:blip xmlns:r="http://schemas.openxmlformats.org/officeDocument/2006/relationships" r:embed="rId1"/>
        <a:stretch>
          <a:fillRect/>
        </a:stretch>
      </xdr:blipFill>
      <xdr:spPr>
        <a:xfrm>
          <a:off x="5438775" y="0"/>
          <a:ext cx="7219950" cy="10220740"/>
        </a:xfrm>
        <a:prstGeom prst="rect">
          <a:avLst/>
        </a:prstGeom>
      </xdr:spPr>
    </xdr:pic>
    <xdr:clientData/>
  </xdr:twoCellAnchor>
  <xdr:twoCellAnchor editAs="oneCell">
    <xdr:from>
      <xdr:col>1</xdr:col>
      <xdr:colOff>1866540</xdr:colOff>
      <xdr:row>12</xdr:row>
      <xdr:rowOff>114465</xdr:rowOff>
    </xdr:from>
    <xdr:to>
      <xdr:col>1</xdr:col>
      <xdr:colOff>1878420</xdr:colOff>
      <xdr:row>12</xdr:row>
      <xdr:rowOff>114825</xdr:rowOff>
    </xdr:to>
    <mc:AlternateContent xmlns:mc="http://schemas.openxmlformats.org/markup-compatibility/2006" xmlns:xdr14="http://schemas.microsoft.com/office/excel/2010/spreadsheetDrawing">
      <mc:Choice Requires="xdr14">
        <xdr:contentPart xmlns:r="http://schemas.openxmlformats.org/officeDocument/2006/relationships" r:id="rId2">
          <xdr14:nvContentPartPr>
            <xdr14:cNvPr id="5" name="Ink 4">
              <a:extLst>
                <a:ext uri="{FF2B5EF4-FFF2-40B4-BE49-F238E27FC236}">
                  <a16:creationId xmlns:a16="http://schemas.microsoft.com/office/drawing/2014/main" id="{904ED660-F099-6ED4-DD73-89616AA6F0BC}"/>
                </a:ext>
              </a:extLst>
            </xdr14:cNvPr>
            <xdr14:cNvContentPartPr/>
          </xdr14:nvContentPartPr>
          <xdr14:nvPr macro=""/>
          <xdr14:xfrm>
            <a:off x="3657240" y="4105440"/>
            <a:ext cx="11880" cy="360"/>
          </xdr14:xfrm>
        </xdr:contentPart>
      </mc:Choice>
      <mc:Fallback xmlns="">
        <xdr:pic>
          <xdr:nvPicPr>
            <xdr:cNvPr id="5" name="Ink 4">
              <a:extLst>
                <a:ext uri="{FF2B5EF4-FFF2-40B4-BE49-F238E27FC236}">
                  <a16:creationId xmlns:a16="http://schemas.microsoft.com/office/drawing/2014/main" id="{904ED660-F099-6ED4-DD73-89616AA6F0BC}"/>
                </a:ext>
              </a:extLst>
            </xdr:cNvPr>
            <xdr:cNvPicPr/>
          </xdr:nvPicPr>
          <xdr:blipFill>
            <a:blip xmlns:r="http://schemas.openxmlformats.org/officeDocument/2006/relationships" r:embed="rId3"/>
            <a:stretch>
              <a:fillRect/>
            </a:stretch>
          </xdr:blipFill>
          <xdr:spPr>
            <a:xfrm>
              <a:off x="3648600" y="4096440"/>
              <a:ext cx="29520" cy="18000"/>
            </a:xfrm>
            <a:prstGeom prst="rect">
              <a:avLst/>
            </a:prstGeom>
          </xdr:spPr>
        </xdr:pic>
      </mc:Fallback>
    </mc:AlternateContent>
    <xdr:clientData/>
  </xdr:twoCellAnchor>
  <xdr:twoCellAnchor editAs="oneCell">
    <xdr:from>
      <xdr:col>1</xdr:col>
      <xdr:colOff>1457220</xdr:colOff>
      <xdr:row>8</xdr:row>
      <xdr:rowOff>123405</xdr:rowOff>
    </xdr:from>
    <xdr:to>
      <xdr:col>1</xdr:col>
      <xdr:colOff>1457580</xdr:colOff>
      <xdr:row>8</xdr:row>
      <xdr:rowOff>123765</xdr:rowOff>
    </xdr:to>
    <mc:AlternateContent xmlns:mc="http://schemas.openxmlformats.org/markup-compatibility/2006" xmlns:xdr14="http://schemas.microsoft.com/office/excel/2010/spreadsheetDrawing">
      <mc:Choice Requires="xdr14">
        <xdr:contentPart xmlns:r="http://schemas.openxmlformats.org/officeDocument/2006/relationships" r:id="rId4">
          <xdr14:nvContentPartPr>
            <xdr14:cNvPr id="6" name="Ink 5">
              <a:extLst>
                <a:ext uri="{FF2B5EF4-FFF2-40B4-BE49-F238E27FC236}">
                  <a16:creationId xmlns:a16="http://schemas.microsoft.com/office/drawing/2014/main" id="{35BA11F6-B82A-88AC-83B0-50A988DF4FC3}"/>
                </a:ext>
              </a:extLst>
            </xdr14:cNvPr>
            <xdr14:cNvContentPartPr/>
          </xdr14:nvContentPartPr>
          <xdr14:nvPr macro=""/>
          <xdr14:xfrm>
            <a:off x="3247920" y="3161880"/>
            <a:ext cx="360" cy="360"/>
          </xdr14:xfrm>
        </xdr:contentPart>
      </mc:Choice>
      <mc:Fallback xmlns="">
        <xdr:pic>
          <xdr:nvPicPr>
            <xdr:cNvPr id="6" name="Ink 5">
              <a:extLst>
                <a:ext uri="{FF2B5EF4-FFF2-40B4-BE49-F238E27FC236}">
                  <a16:creationId xmlns:a16="http://schemas.microsoft.com/office/drawing/2014/main" id="{35BA11F6-B82A-88AC-83B0-50A988DF4FC3}"/>
                </a:ext>
              </a:extLst>
            </xdr:cNvPr>
            <xdr:cNvPicPr/>
          </xdr:nvPicPr>
          <xdr:blipFill>
            <a:blip xmlns:r="http://schemas.openxmlformats.org/officeDocument/2006/relationships" r:embed="rId5"/>
            <a:stretch>
              <a:fillRect/>
            </a:stretch>
          </xdr:blipFill>
          <xdr:spPr>
            <a:xfrm>
              <a:off x="3239280" y="3153240"/>
              <a:ext cx="18000" cy="18000"/>
            </a:xfrm>
            <a:prstGeom prst="rect">
              <a:avLst/>
            </a:prstGeom>
          </xdr:spPr>
        </xdr:pic>
      </mc:Fallback>
    </mc:AlternateContent>
    <xdr:clientData/>
  </xdr:twoCellAnchor>
  <xdr:twoCellAnchor editAs="oneCell">
    <xdr:from>
      <xdr:col>1</xdr:col>
      <xdr:colOff>2381340</xdr:colOff>
      <xdr:row>8</xdr:row>
      <xdr:rowOff>237885</xdr:rowOff>
    </xdr:from>
    <xdr:to>
      <xdr:col>1</xdr:col>
      <xdr:colOff>2381700</xdr:colOff>
      <xdr:row>9</xdr:row>
      <xdr:rowOff>120</xdr:rowOff>
    </xdr:to>
    <mc:AlternateContent xmlns:mc="http://schemas.openxmlformats.org/markup-compatibility/2006" xmlns:xdr14="http://schemas.microsoft.com/office/excel/2010/spreadsheetDrawing">
      <mc:Choice Requires="xdr14">
        <xdr:contentPart xmlns:r="http://schemas.openxmlformats.org/officeDocument/2006/relationships" r:id="rId6">
          <xdr14:nvContentPartPr>
            <xdr14:cNvPr id="7" name="Ink 6">
              <a:extLst>
                <a:ext uri="{FF2B5EF4-FFF2-40B4-BE49-F238E27FC236}">
                  <a16:creationId xmlns:a16="http://schemas.microsoft.com/office/drawing/2014/main" id="{954A116C-CC83-5C3C-FC47-F8D0F03B3311}"/>
                </a:ext>
              </a:extLst>
            </xdr14:cNvPr>
            <xdr14:cNvContentPartPr/>
          </xdr14:nvContentPartPr>
          <xdr14:nvPr macro=""/>
          <xdr14:xfrm>
            <a:off x="4172040" y="3276360"/>
            <a:ext cx="360" cy="360"/>
          </xdr14:xfrm>
        </xdr:contentPart>
      </mc:Choice>
      <mc:Fallback xmlns="">
        <xdr:pic>
          <xdr:nvPicPr>
            <xdr:cNvPr id="7" name="Ink 6">
              <a:extLst>
                <a:ext uri="{FF2B5EF4-FFF2-40B4-BE49-F238E27FC236}">
                  <a16:creationId xmlns:a16="http://schemas.microsoft.com/office/drawing/2014/main" id="{954A116C-CC83-5C3C-FC47-F8D0F03B3311}"/>
                </a:ext>
              </a:extLst>
            </xdr:cNvPr>
            <xdr:cNvPicPr/>
          </xdr:nvPicPr>
          <xdr:blipFill>
            <a:blip xmlns:r="http://schemas.openxmlformats.org/officeDocument/2006/relationships" r:embed="rId5"/>
            <a:stretch>
              <a:fillRect/>
            </a:stretch>
          </xdr:blipFill>
          <xdr:spPr>
            <a:xfrm>
              <a:off x="4163040" y="3267720"/>
              <a:ext cx="18000" cy="18000"/>
            </a:xfrm>
            <a:prstGeom prst="rect">
              <a:avLst/>
            </a:prstGeom>
          </xdr:spPr>
        </xdr:pic>
      </mc:Fallback>
    </mc:AlternateContent>
    <xdr:clientData/>
  </xdr:twoCellAnchor>
  <xdr:twoCellAnchor editAs="oneCell">
    <xdr:from>
      <xdr:col>1</xdr:col>
      <xdr:colOff>1371540</xdr:colOff>
      <xdr:row>8</xdr:row>
      <xdr:rowOff>161565</xdr:rowOff>
    </xdr:from>
    <xdr:to>
      <xdr:col>1</xdr:col>
      <xdr:colOff>1371900</xdr:colOff>
      <xdr:row>8</xdr:row>
      <xdr:rowOff>161925</xdr:rowOff>
    </xdr:to>
    <mc:AlternateContent xmlns:mc="http://schemas.openxmlformats.org/markup-compatibility/2006" xmlns:xdr14="http://schemas.microsoft.com/office/excel/2010/spreadsheetDrawing">
      <mc:Choice Requires="xdr14">
        <xdr:contentPart xmlns:r="http://schemas.openxmlformats.org/officeDocument/2006/relationships" r:id="rId7">
          <xdr14:nvContentPartPr>
            <xdr14:cNvPr id="8" name="Ink 7">
              <a:extLst>
                <a:ext uri="{FF2B5EF4-FFF2-40B4-BE49-F238E27FC236}">
                  <a16:creationId xmlns:a16="http://schemas.microsoft.com/office/drawing/2014/main" id="{591DD626-FE09-1477-E2D7-908931E58805}"/>
                </a:ext>
              </a:extLst>
            </xdr14:cNvPr>
            <xdr14:cNvContentPartPr/>
          </xdr14:nvContentPartPr>
          <xdr14:nvPr macro=""/>
          <xdr14:xfrm>
            <a:off x="3162240" y="3200040"/>
            <a:ext cx="360" cy="360"/>
          </xdr14:xfrm>
        </xdr:contentPart>
      </mc:Choice>
      <mc:Fallback xmlns="">
        <xdr:pic>
          <xdr:nvPicPr>
            <xdr:cNvPr id="8" name="Ink 7">
              <a:extLst>
                <a:ext uri="{FF2B5EF4-FFF2-40B4-BE49-F238E27FC236}">
                  <a16:creationId xmlns:a16="http://schemas.microsoft.com/office/drawing/2014/main" id="{591DD626-FE09-1477-E2D7-908931E58805}"/>
                </a:ext>
              </a:extLst>
            </xdr:cNvPr>
            <xdr:cNvPicPr/>
          </xdr:nvPicPr>
          <xdr:blipFill>
            <a:blip xmlns:r="http://schemas.openxmlformats.org/officeDocument/2006/relationships" r:embed="rId5"/>
            <a:stretch>
              <a:fillRect/>
            </a:stretch>
          </xdr:blipFill>
          <xdr:spPr>
            <a:xfrm>
              <a:off x="3153240" y="3191400"/>
              <a:ext cx="18000" cy="18000"/>
            </a:xfrm>
            <a:prstGeom prst="rect">
              <a:avLst/>
            </a:prstGeom>
          </xdr:spPr>
        </xdr:pic>
      </mc:Fallback>
    </mc:AlternateContent>
    <xdr:clientData/>
  </xdr:twoCellAnchor>
  <xdr:twoCellAnchor editAs="oneCell">
    <xdr:from>
      <xdr:col>1</xdr:col>
      <xdr:colOff>1495020</xdr:colOff>
      <xdr:row>8</xdr:row>
      <xdr:rowOff>123765</xdr:rowOff>
    </xdr:from>
    <xdr:to>
      <xdr:col>1</xdr:col>
      <xdr:colOff>1495380</xdr:colOff>
      <xdr:row>8</xdr:row>
      <xdr:rowOff>124125</xdr:rowOff>
    </xdr:to>
    <mc:AlternateContent xmlns:mc="http://schemas.openxmlformats.org/markup-compatibility/2006" xmlns:xdr14="http://schemas.microsoft.com/office/excel/2010/spreadsheetDrawing">
      <mc:Choice Requires="xdr14">
        <xdr:contentPart xmlns:r="http://schemas.openxmlformats.org/officeDocument/2006/relationships" r:id="rId8">
          <xdr14:nvContentPartPr>
            <xdr14:cNvPr id="9" name="Ink 8">
              <a:extLst>
                <a:ext uri="{FF2B5EF4-FFF2-40B4-BE49-F238E27FC236}">
                  <a16:creationId xmlns:a16="http://schemas.microsoft.com/office/drawing/2014/main" id="{BE795AD5-4F03-9BC0-4DE5-2AABCEAB7C61}"/>
                </a:ext>
              </a:extLst>
            </xdr14:cNvPr>
            <xdr14:cNvContentPartPr/>
          </xdr14:nvContentPartPr>
          <xdr14:nvPr macro=""/>
          <xdr14:xfrm>
            <a:off x="3285720" y="3162240"/>
            <a:ext cx="360" cy="360"/>
          </xdr14:xfrm>
        </xdr:contentPart>
      </mc:Choice>
      <mc:Fallback xmlns="">
        <xdr:pic>
          <xdr:nvPicPr>
            <xdr:cNvPr id="9" name="Ink 8">
              <a:extLst>
                <a:ext uri="{FF2B5EF4-FFF2-40B4-BE49-F238E27FC236}">
                  <a16:creationId xmlns:a16="http://schemas.microsoft.com/office/drawing/2014/main" id="{BE795AD5-4F03-9BC0-4DE5-2AABCEAB7C61}"/>
                </a:ext>
              </a:extLst>
            </xdr:cNvPr>
            <xdr:cNvPicPr/>
          </xdr:nvPicPr>
          <xdr:blipFill>
            <a:blip xmlns:r="http://schemas.openxmlformats.org/officeDocument/2006/relationships" r:embed="rId5"/>
            <a:stretch>
              <a:fillRect/>
            </a:stretch>
          </xdr:blipFill>
          <xdr:spPr>
            <a:xfrm>
              <a:off x="3277080" y="3153600"/>
              <a:ext cx="18000" cy="18000"/>
            </a:xfrm>
            <a:prstGeom prst="rect">
              <a:avLst/>
            </a:prstGeom>
          </xdr:spPr>
        </xdr:pic>
      </mc:Fallback>
    </mc:AlternateContent>
    <xdr:clientData/>
  </xdr:twoCellAnchor>
  <xdr:twoCellAnchor editAs="oneCell">
    <xdr:from>
      <xdr:col>3</xdr:col>
      <xdr:colOff>399825</xdr:colOff>
      <xdr:row>7</xdr:row>
      <xdr:rowOff>114210</xdr:rowOff>
    </xdr:from>
    <xdr:to>
      <xdr:col>3</xdr:col>
      <xdr:colOff>400185</xdr:colOff>
      <xdr:row>7</xdr:row>
      <xdr:rowOff>114570</xdr:rowOff>
    </xdr:to>
    <mc:AlternateContent xmlns:mc="http://schemas.openxmlformats.org/markup-compatibility/2006" xmlns:xdr14="http://schemas.microsoft.com/office/excel/2010/spreadsheetDrawing">
      <mc:Choice Requires="xdr14">
        <xdr:contentPart xmlns:r="http://schemas.openxmlformats.org/officeDocument/2006/relationships" r:id="rId9">
          <xdr14:nvContentPartPr>
            <xdr14:cNvPr id="10" name="Ink 9">
              <a:extLst>
                <a:ext uri="{FF2B5EF4-FFF2-40B4-BE49-F238E27FC236}">
                  <a16:creationId xmlns:a16="http://schemas.microsoft.com/office/drawing/2014/main" id="{EAAE177E-E24F-800E-C133-7DF3B66F12B5}"/>
                </a:ext>
              </a:extLst>
            </xdr14:cNvPr>
            <xdr14:cNvContentPartPr/>
          </xdr14:nvContentPartPr>
          <xdr14:nvPr macro=""/>
          <xdr14:xfrm>
            <a:off x="6143400" y="2914560"/>
            <a:ext cx="360" cy="360"/>
          </xdr14:xfrm>
        </xdr:contentPart>
      </mc:Choice>
      <mc:Fallback xmlns="">
        <xdr:pic>
          <xdr:nvPicPr>
            <xdr:cNvPr id="10" name="Ink 9">
              <a:extLst>
                <a:ext uri="{FF2B5EF4-FFF2-40B4-BE49-F238E27FC236}">
                  <a16:creationId xmlns:a16="http://schemas.microsoft.com/office/drawing/2014/main" id="{EAAE177E-E24F-800E-C133-7DF3B66F12B5}"/>
                </a:ext>
              </a:extLst>
            </xdr:cNvPr>
            <xdr:cNvPicPr/>
          </xdr:nvPicPr>
          <xdr:blipFill>
            <a:blip xmlns:r="http://schemas.openxmlformats.org/officeDocument/2006/relationships" r:embed="rId5"/>
            <a:stretch>
              <a:fillRect/>
            </a:stretch>
          </xdr:blipFill>
          <xdr:spPr>
            <a:xfrm>
              <a:off x="6134760" y="2905560"/>
              <a:ext cx="18000" cy="18000"/>
            </a:xfrm>
            <a:prstGeom prst="rect">
              <a:avLst/>
            </a:prstGeom>
          </xdr:spPr>
        </xdr:pic>
      </mc:Fallback>
    </mc:AlternateContent>
    <xdr:clientData/>
  </xdr:twoCellAnchor>
  <xdr:twoCellAnchor editAs="oneCell">
    <xdr:from>
      <xdr:col>15</xdr:col>
      <xdr:colOff>133425</xdr:colOff>
      <xdr:row>7</xdr:row>
      <xdr:rowOff>104490</xdr:rowOff>
    </xdr:from>
    <xdr:to>
      <xdr:col>15</xdr:col>
      <xdr:colOff>133785</xdr:colOff>
      <xdr:row>7</xdr:row>
      <xdr:rowOff>104850</xdr:rowOff>
    </xdr:to>
    <mc:AlternateContent xmlns:mc="http://schemas.openxmlformats.org/markup-compatibility/2006" xmlns:xdr14="http://schemas.microsoft.com/office/excel/2010/spreadsheetDrawing">
      <mc:Choice Requires="xdr14">
        <xdr:contentPart xmlns:r="http://schemas.openxmlformats.org/officeDocument/2006/relationships" r:id="rId10">
          <xdr14:nvContentPartPr>
            <xdr14:cNvPr id="11" name="Ink 10">
              <a:extLst>
                <a:ext uri="{FF2B5EF4-FFF2-40B4-BE49-F238E27FC236}">
                  <a16:creationId xmlns:a16="http://schemas.microsoft.com/office/drawing/2014/main" id="{0BF0DBE7-7E73-57BF-8ED3-A3E4A2EAEA92}"/>
                </a:ext>
              </a:extLst>
            </xdr14:cNvPr>
            <xdr14:cNvContentPartPr/>
          </xdr14:nvContentPartPr>
          <xdr14:nvPr macro=""/>
          <xdr14:xfrm>
            <a:off x="13192200" y="2904840"/>
            <a:ext cx="360" cy="360"/>
          </xdr14:xfrm>
        </xdr:contentPart>
      </mc:Choice>
      <mc:Fallback xmlns="">
        <xdr:pic>
          <xdr:nvPicPr>
            <xdr:cNvPr id="11" name="Ink 10">
              <a:extLst>
                <a:ext uri="{FF2B5EF4-FFF2-40B4-BE49-F238E27FC236}">
                  <a16:creationId xmlns:a16="http://schemas.microsoft.com/office/drawing/2014/main" id="{0BF0DBE7-7E73-57BF-8ED3-A3E4A2EAEA92}"/>
                </a:ext>
              </a:extLst>
            </xdr:cNvPr>
            <xdr:cNvPicPr/>
          </xdr:nvPicPr>
          <xdr:blipFill>
            <a:blip xmlns:r="http://schemas.openxmlformats.org/officeDocument/2006/relationships" r:embed="rId5"/>
            <a:stretch>
              <a:fillRect/>
            </a:stretch>
          </xdr:blipFill>
          <xdr:spPr>
            <a:xfrm>
              <a:off x="13183200" y="2895840"/>
              <a:ext cx="18000" cy="18000"/>
            </a:xfrm>
            <a:prstGeom prst="rect">
              <a:avLst/>
            </a:prstGeom>
          </xdr:spPr>
        </xdr:pic>
      </mc:Fallback>
    </mc:AlternateContent>
    <xdr:clientData/>
  </xdr:twoCellAnchor>
  <xdr:twoCellAnchor editAs="oneCell">
    <xdr:from>
      <xdr:col>15</xdr:col>
      <xdr:colOff>266625</xdr:colOff>
      <xdr:row>9</xdr:row>
      <xdr:rowOff>37920</xdr:rowOff>
    </xdr:from>
    <xdr:to>
      <xdr:col>15</xdr:col>
      <xdr:colOff>266985</xdr:colOff>
      <xdr:row>9</xdr:row>
      <xdr:rowOff>38280</xdr:rowOff>
    </xdr:to>
    <mc:AlternateContent xmlns:mc="http://schemas.openxmlformats.org/markup-compatibility/2006" xmlns:xdr14="http://schemas.microsoft.com/office/excel/2010/spreadsheetDrawing">
      <mc:Choice Requires="xdr14">
        <xdr:contentPart xmlns:r="http://schemas.openxmlformats.org/officeDocument/2006/relationships" r:id="rId11">
          <xdr14:nvContentPartPr>
            <xdr14:cNvPr id="12" name="Ink 11">
              <a:extLst>
                <a:ext uri="{FF2B5EF4-FFF2-40B4-BE49-F238E27FC236}">
                  <a16:creationId xmlns:a16="http://schemas.microsoft.com/office/drawing/2014/main" id="{6656A4E8-C531-57E1-BCA8-E1639E4BBE6D}"/>
                </a:ext>
              </a:extLst>
            </xdr14:cNvPr>
            <xdr14:cNvContentPartPr/>
          </xdr14:nvContentPartPr>
          <xdr14:nvPr macro=""/>
          <xdr14:xfrm>
            <a:off x="13325400" y="3314520"/>
            <a:ext cx="360" cy="360"/>
          </xdr14:xfrm>
        </xdr:contentPart>
      </mc:Choice>
      <mc:Fallback xmlns="">
        <xdr:pic>
          <xdr:nvPicPr>
            <xdr:cNvPr id="12" name="Ink 11">
              <a:extLst>
                <a:ext uri="{FF2B5EF4-FFF2-40B4-BE49-F238E27FC236}">
                  <a16:creationId xmlns:a16="http://schemas.microsoft.com/office/drawing/2014/main" id="{6656A4E8-C531-57E1-BCA8-E1639E4BBE6D}"/>
                </a:ext>
              </a:extLst>
            </xdr:cNvPr>
            <xdr:cNvPicPr/>
          </xdr:nvPicPr>
          <xdr:blipFill>
            <a:blip xmlns:r="http://schemas.openxmlformats.org/officeDocument/2006/relationships" r:embed="rId5"/>
            <a:stretch>
              <a:fillRect/>
            </a:stretch>
          </xdr:blipFill>
          <xdr:spPr>
            <a:xfrm>
              <a:off x="13316760" y="3305880"/>
              <a:ext cx="18000" cy="18000"/>
            </a:xfrm>
            <a:prstGeom prst="rect">
              <a:avLst/>
            </a:prstGeom>
          </xdr:spPr>
        </xdr:pic>
      </mc:Fallback>
    </mc:AlternateContent>
    <xdr:clientData/>
  </xdr:twoCellAnchor>
</xdr:wsDr>
</file>

<file path=xl/drawings/drawing22.xml><?xml version="1.0" encoding="utf-8"?>
<xdr:wsDr xmlns:xdr="http://schemas.openxmlformats.org/drawingml/2006/spreadsheetDrawing" xmlns:a="http://schemas.openxmlformats.org/drawingml/2006/main">
  <xdr:twoCellAnchor editAs="oneCell">
    <xdr:from>
      <xdr:col>2</xdr:col>
      <xdr:colOff>352426</xdr:colOff>
      <xdr:row>0</xdr:row>
      <xdr:rowOff>28575</xdr:rowOff>
    </xdr:from>
    <xdr:to>
      <xdr:col>12</xdr:col>
      <xdr:colOff>600076</xdr:colOff>
      <xdr:row>19</xdr:row>
      <xdr:rowOff>111939</xdr:rowOff>
    </xdr:to>
    <xdr:pic>
      <xdr:nvPicPr>
        <xdr:cNvPr id="2" name="Picture 1">
          <a:extLst>
            <a:ext uri="{FF2B5EF4-FFF2-40B4-BE49-F238E27FC236}">
              <a16:creationId xmlns:a16="http://schemas.microsoft.com/office/drawing/2014/main" id="{4B63F277-D985-797E-BFDB-ACD5E00C14F2}"/>
            </a:ext>
          </a:extLst>
        </xdr:cNvPr>
        <xdr:cNvPicPr>
          <a:picLocks noChangeAspect="1"/>
        </xdr:cNvPicPr>
      </xdr:nvPicPr>
      <xdr:blipFill>
        <a:blip xmlns:r="http://schemas.openxmlformats.org/officeDocument/2006/relationships" r:embed="rId1"/>
        <a:stretch>
          <a:fillRect/>
        </a:stretch>
      </xdr:blipFill>
      <xdr:spPr>
        <a:xfrm>
          <a:off x="5486401" y="28575"/>
          <a:ext cx="6343650" cy="8966220"/>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xdr:twoCellAnchor editAs="oneCell">
    <xdr:from>
      <xdr:col>1</xdr:col>
      <xdr:colOff>1866540</xdr:colOff>
      <xdr:row>12</xdr:row>
      <xdr:rowOff>114465</xdr:rowOff>
    </xdr:from>
    <xdr:to>
      <xdr:col>1</xdr:col>
      <xdr:colOff>1878420</xdr:colOff>
      <xdr:row>12</xdr:row>
      <xdr:rowOff>114825</xdr:rowOff>
    </xdr:to>
    <mc:AlternateContent xmlns:mc="http://schemas.openxmlformats.org/markup-compatibility/2006" xmlns:xdr14="http://schemas.microsoft.com/office/excel/2010/spreadsheetDrawing">
      <mc:Choice Requires="xdr14">
        <xdr:contentPart xmlns:r="http://schemas.openxmlformats.org/officeDocument/2006/relationships" r:id="rId1">
          <xdr14:nvContentPartPr>
            <xdr14:cNvPr id="3" name="Ink 2">
              <a:extLst>
                <a:ext uri="{FF2B5EF4-FFF2-40B4-BE49-F238E27FC236}">
                  <a16:creationId xmlns:a16="http://schemas.microsoft.com/office/drawing/2014/main" id="{9C7FCBF7-F17A-40F5-B7C3-BF52E9183D34}"/>
                </a:ext>
              </a:extLst>
            </xdr14:cNvPr>
            <xdr14:cNvContentPartPr/>
          </xdr14:nvContentPartPr>
          <xdr14:nvPr macro=""/>
          <xdr14:xfrm>
            <a:off x="3657240" y="4105440"/>
            <a:ext cx="11880" cy="360"/>
          </xdr14:xfrm>
        </xdr:contentPart>
      </mc:Choice>
      <mc:Fallback xmlns="">
        <xdr:pic>
          <xdr:nvPicPr>
            <xdr:cNvPr id="5" name="Ink 4">
              <a:extLst>
                <a:ext uri="{FF2B5EF4-FFF2-40B4-BE49-F238E27FC236}">
                  <a16:creationId xmlns:a16="http://schemas.microsoft.com/office/drawing/2014/main" id="{904ED660-F099-6ED4-DD73-89616AA6F0BC}"/>
                </a:ext>
              </a:extLst>
            </xdr:cNvPr>
            <xdr:cNvPicPr/>
          </xdr:nvPicPr>
          <xdr:blipFill>
            <a:blip xmlns:r="http://schemas.openxmlformats.org/officeDocument/2006/relationships" r:embed="rId3"/>
            <a:stretch>
              <a:fillRect/>
            </a:stretch>
          </xdr:blipFill>
          <xdr:spPr>
            <a:xfrm>
              <a:off x="3648600" y="4096440"/>
              <a:ext cx="29520" cy="18000"/>
            </a:xfrm>
            <a:prstGeom prst="rect">
              <a:avLst/>
            </a:prstGeom>
          </xdr:spPr>
        </xdr:pic>
      </mc:Fallback>
    </mc:AlternateContent>
    <xdr:clientData/>
  </xdr:twoCellAnchor>
  <xdr:twoCellAnchor editAs="oneCell">
    <xdr:from>
      <xdr:col>1</xdr:col>
      <xdr:colOff>1457220</xdr:colOff>
      <xdr:row>8</xdr:row>
      <xdr:rowOff>123405</xdr:rowOff>
    </xdr:from>
    <xdr:to>
      <xdr:col>1</xdr:col>
      <xdr:colOff>1457580</xdr:colOff>
      <xdr:row>8</xdr:row>
      <xdr:rowOff>123765</xdr:rowOff>
    </xdr:to>
    <mc:AlternateContent xmlns:mc="http://schemas.openxmlformats.org/markup-compatibility/2006" xmlns:xdr14="http://schemas.microsoft.com/office/excel/2010/spreadsheetDrawing">
      <mc:Choice Requires="xdr14">
        <xdr:contentPart xmlns:r="http://schemas.openxmlformats.org/officeDocument/2006/relationships" r:id="rId4">
          <xdr14:nvContentPartPr>
            <xdr14:cNvPr id="4" name="Ink 3">
              <a:extLst>
                <a:ext uri="{FF2B5EF4-FFF2-40B4-BE49-F238E27FC236}">
                  <a16:creationId xmlns:a16="http://schemas.microsoft.com/office/drawing/2014/main" id="{F74A21A5-FB5A-4B1B-809E-64051FA27325}"/>
                </a:ext>
              </a:extLst>
            </xdr14:cNvPr>
            <xdr14:cNvContentPartPr/>
          </xdr14:nvContentPartPr>
          <xdr14:nvPr macro=""/>
          <xdr14:xfrm>
            <a:off x="3247920" y="3161880"/>
            <a:ext cx="360" cy="360"/>
          </xdr14:xfrm>
        </xdr:contentPart>
      </mc:Choice>
      <mc:Fallback xmlns="">
        <xdr:pic>
          <xdr:nvPicPr>
            <xdr:cNvPr id="6" name="Ink 5">
              <a:extLst>
                <a:ext uri="{FF2B5EF4-FFF2-40B4-BE49-F238E27FC236}">
                  <a16:creationId xmlns:a16="http://schemas.microsoft.com/office/drawing/2014/main" id="{35BA11F6-B82A-88AC-83B0-50A988DF4FC3}"/>
                </a:ext>
              </a:extLst>
            </xdr:cNvPr>
            <xdr:cNvPicPr/>
          </xdr:nvPicPr>
          <xdr:blipFill>
            <a:blip xmlns:r="http://schemas.openxmlformats.org/officeDocument/2006/relationships" r:embed="rId5"/>
            <a:stretch>
              <a:fillRect/>
            </a:stretch>
          </xdr:blipFill>
          <xdr:spPr>
            <a:xfrm>
              <a:off x="3239280" y="3153240"/>
              <a:ext cx="18000" cy="18000"/>
            </a:xfrm>
            <a:prstGeom prst="rect">
              <a:avLst/>
            </a:prstGeom>
          </xdr:spPr>
        </xdr:pic>
      </mc:Fallback>
    </mc:AlternateContent>
    <xdr:clientData/>
  </xdr:twoCellAnchor>
  <xdr:twoCellAnchor editAs="oneCell">
    <xdr:from>
      <xdr:col>1</xdr:col>
      <xdr:colOff>2381340</xdr:colOff>
      <xdr:row>8</xdr:row>
      <xdr:rowOff>237885</xdr:rowOff>
    </xdr:from>
    <xdr:to>
      <xdr:col>1</xdr:col>
      <xdr:colOff>2381700</xdr:colOff>
      <xdr:row>9</xdr:row>
      <xdr:rowOff>120</xdr:rowOff>
    </xdr:to>
    <mc:AlternateContent xmlns:mc="http://schemas.openxmlformats.org/markup-compatibility/2006" xmlns:xdr14="http://schemas.microsoft.com/office/excel/2010/spreadsheetDrawing">
      <mc:Choice Requires="xdr14">
        <xdr:contentPart xmlns:r="http://schemas.openxmlformats.org/officeDocument/2006/relationships" r:id="rId6">
          <xdr14:nvContentPartPr>
            <xdr14:cNvPr id="5" name="Ink 4">
              <a:extLst>
                <a:ext uri="{FF2B5EF4-FFF2-40B4-BE49-F238E27FC236}">
                  <a16:creationId xmlns:a16="http://schemas.microsoft.com/office/drawing/2014/main" id="{903D9E8B-8B7C-407B-9283-A69B551ECD70}"/>
                </a:ext>
              </a:extLst>
            </xdr14:cNvPr>
            <xdr14:cNvContentPartPr/>
          </xdr14:nvContentPartPr>
          <xdr14:nvPr macro=""/>
          <xdr14:xfrm>
            <a:off x="4172040" y="3276360"/>
            <a:ext cx="360" cy="360"/>
          </xdr14:xfrm>
        </xdr:contentPart>
      </mc:Choice>
      <mc:Fallback xmlns="">
        <xdr:pic>
          <xdr:nvPicPr>
            <xdr:cNvPr id="7" name="Ink 6">
              <a:extLst>
                <a:ext uri="{FF2B5EF4-FFF2-40B4-BE49-F238E27FC236}">
                  <a16:creationId xmlns:a16="http://schemas.microsoft.com/office/drawing/2014/main" id="{954A116C-CC83-5C3C-FC47-F8D0F03B3311}"/>
                </a:ext>
              </a:extLst>
            </xdr:cNvPr>
            <xdr:cNvPicPr/>
          </xdr:nvPicPr>
          <xdr:blipFill>
            <a:blip xmlns:r="http://schemas.openxmlformats.org/officeDocument/2006/relationships" r:embed="rId5"/>
            <a:stretch>
              <a:fillRect/>
            </a:stretch>
          </xdr:blipFill>
          <xdr:spPr>
            <a:xfrm>
              <a:off x="4163040" y="3267720"/>
              <a:ext cx="18000" cy="18000"/>
            </a:xfrm>
            <a:prstGeom prst="rect">
              <a:avLst/>
            </a:prstGeom>
          </xdr:spPr>
        </xdr:pic>
      </mc:Fallback>
    </mc:AlternateContent>
    <xdr:clientData/>
  </xdr:twoCellAnchor>
  <xdr:twoCellAnchor editAs="oneCell">
    <xdr:from>
      <xdr:col>1</xdr:col>
      <xdr:colOff>1371540</xdr:colOff>
      <xdr:row>8</xdr:row>
      <xdr:rowOff>161565</xdr:rowOff>
    </xdr:from>
    <xdr:to>
      <xdr:col>1</xdr:col>
      <xdr:colOff>1371900</xdr:colOff>
      <xdr:row>8</xdr:row>
      <xdr:rowOff>161925</xdr:rowOff>
    </xdr:to>
    <mc:AlternateContent xmlns:mc="http://schemas.openxmlformats.org/markup-compatibility/2006" xmlns:xdr14="http://schemas.microsoft.com/office/excel/2010/spreadsheetDrawing">
      <mc:Choice Requires="xdr14">
        <xdr:contentPart xmlns:r="http://schemas.openxmlformats.org/officeDocument/2006/relationships" r:id="rId7">
          <xdr14:nvContentPartPr>
            <xdr14:cNvPr id="6" name="Ink 5">
              <a:extLst>
                <a:ext uri="{FF2B5EF4-FFF2-40B4-BE49-F238E27FC236}">
                  <a16:creationId xmlns:a16="http://schemas.microsoft.com/office/drawing/2014/main" id="{093522EC-A816-4719-A4DE-B170A03B14D8}"/>
                </a:ext>
              </a:extLst>
            </xdr14:cNvPr>
            <xdr14:cNvContentPartPr/>
          </xdr14:nvContentPartPr>
          <xdr14:nvPr macro=""/>
          <xdr14:xfrm>
            <a:off x="3162240" y="3200040"/>
            <a:ext cx="360" cy="360"/>
          </xdr14:xfrm>
        </xdr:contentPart>
      </mc:Choice>
      <mc:Fallback xmlns="">
        <xdr:pic>
          <xdr:nvPicPr>
            <xdr:cNvPr id="8" name="Ink 7">
              <a:extLst>
                <a:ext uri="{FF2B5EF4-FFF2-40B4-BE49-F238E27FC236}">
                  <a16:creationId xmlns:a16="http://schemas.microsoft.com/office/drawing/2014/main" id="{591DD626-FE09-1477-E2D7-908931E58805}"/>
                </a:ext>
              </a:extLst>
            </xdr:cNvPr>
            <xdr:cNvPicPr/>
          </xdr:nvPicPr>
          <xdr:blipFill>
            <a:blip xmlns:r="http://schemas.openxmlformats.org/officeDocument/2006/relationships" r:embed="rId5"/>
            <a:stretch>
              <a:fillRect/>
            </a:stretch>
          </xdr:blipFill>
          <xdr:spPr>
            <a:xfrm>
              <a:off x="3153240" y="3191400"/>
              <a:ext cx="18000" cy="18000"/>
            </a:xfrm>
            <a:prstGeom prst="rect">
              <a:avLst/>
            </a:prstGeom>
          </xdr:spPr>
        </xdr:pic>
      </mc:Fallback>
    </mc:AlternateContent>
    <xdr:clientData/>
  </xdr:twoCellAnchor>
  <xdr:twoCellAnchor editAs="oneCell">
    <xdr:from>
      <xdr:col>1</xdr:col>
      <xdr:colOff>1495020</xdr:colOff>
      <xdr:row>8</xdr:row>
      <xdr:rowOff>123765</xdr:rowOff>
    </xdr:from>
    <xdr:to>
      <xdr:col>1</xdr:col>
      <xdr:colOff>1495380</xdr:colOff>
      <xdr:row>8</xdr:row>
      <xdr:rowOff>124125</xdr:rowOff>
    </xdr:to>
    <mc:AlternateContent xmlns:mc="http://schemas.openxmlformats.org/markup-compatibility/2006" xmlns:xdr14="http://schemas.microsoft.com/office/excel/2010/spreadsheetDrawing">
      <mc:Choice Requires="xdr14">
        <xdr:contentPart xmlns:r="http://schemas.openxmlformats.org/officeDocument/2006/relationships" r:id="rId8">
          <xdr14:nvContentPartPr>
            <xdr14:cNvPr id="7" name="Ink 6">
              <a:extLst>
                <a:ext uri="{FF2B5EF4-FFF2-40B4-BE49-F238E27FC236}">
                  <a16:creationId xmlns:a16="http://schemas.microsoft.com/office/drawing/2014/main" id="{5754170C-9ABE-4913-BD09-B1C053BDFD67}"/>
                </a:ext>
              </a:extLst>
            </xdr14:cNvPr>
            <xdr14:cNvContentPartPr/>
          </xdr14:nvContentPartPr>
          <xdr14:nvPr macro=""/>
          <xdr14:xfrm>
            <a:off x="3285720" y="3162240"/>
            <a:ext cx="360" cy="360"/>
          </xdr14:xfrm>
        </xdr:contentPart>
      </mc:Choice>
      <mc:Fallback xmlns="">
        <xdr:pic>
          <xdr:nvPicPr>
            <xdr:cNvPr id="9" name="Ink 8">
              <a:extLst>
                <a:ext uri="{FF2B5EF4-FFF2-40B4-BE49-F238E27FC236}">
                  <a16:creationId xmlns:a16="http://schemas.microsoft.com/office/drawing/2014/main" id="{BE795AD5-4F03-9BC0-4DE5-2AABCEAB7C61}"/>
                </a:ext>
              </a:extLst>
            </xdr:cNvPr>
            <xdr:cNvPicPr/>
          </xdr:nvPicPr>
          <xdr:blipFill>
            <a:blip xmlns:r="http://schemas.openxmlformats.org/officeDocument/2006/relationships" r:embed="rId5"/>
            <a:stretch>
              <a:fillRect/>
            </a:stretch>
          </xdr:blipFill>
          <xdr:spPr>
            <a:xfrm>
              <a:off x="3277080" y="3153600"/>
              <a:ext cx="18000" cy="18000"/>
            </a:xfrm>
            <a:prstGeom prst="rect">
              <a:avLst/>
            </a:prstGeom>
          </xdr:spPr>
        </xdr:pic>
      </mc:Fallback>
    </mc:AlternateContent>
    <xdr:clientData/>
  </xdr:twoCellAnchor>
  <xdr:twoCellAnchor editAs="oneCell">
    <xdr:from>
      <xdr:col>3</xdr:col>
      <xdr:colOff>399825</xdr:colOff>
      <xdr:row>7</xdr:row>
      <xdr:rowOff>114210</xdr:rowOff>
    </xdr:from>
    <xdr:to>
      <xdr:col>3</xdr:col>
      <xdr:colOff>400185</xdr:colOff>
      <xdr:row>7</xdr:row>
      <xdr:rowOff>114570</xdr:rowOff>
    </xdr:to>
    <mc:AlternateContent xmlns:mc="http://schemas.openxmlformats.org/markup-compatibility/2006" xmlns:xdr14="http://schemas.microsoft.com/office/excel/2010/spreadsheetDrawing">
      <mc:Choice Requires="xdr14">
        <xdr:contentPart xmlns:r="http://schemas.openxmlformats.org/officeDocument/2006/relationships" r:id="rId9">
          <xdr14:nvContentPartPr>
            <xdr14:cNvPr id="8" name="Ink 7">
              <a:extLst>
                <a:ext uri="{FF2B5EF4-FFF2-40B4-BE49-F238E27FC236}">
                  <a16:creationId xmlns:a16="http://schemas.microsoft.com/office/drawing/2014/main" id="{D86D984F-853B-48EC-9269-DADA4A69B310}"/>
                </a:ext>
              </a:extLst>
            </xdr14:cNvPr>
            <xdr14:cNvContentPartPr/>
          </xdr14:nvContentPartPr>
          <xdr14:nvPr macro=""/>
          <xdr14:xfrm>
            <a:off x="6143400" y="2914560"/>
            <a:ext cx="360" cy="360"/>
          </xdr14:xfrm>
        </xdr:contentPart>
      </mc:Choice>
      <mc:Fallback xmlns="">
        <xdr:pic>
          <xdr:nvPicPr>
            <xdr:cNvPr id="10" name="Ink 9">
              <a:extLst>
                <a:ext uri="{FF2B5EF4-FFF2-40B4-BE49-F238E27FC236}">
                  <a16:creationId xmlns:a16="http://schemas.microsoft.com/office/drawing/2014/main" id="{EAAE177E-E24F-800E-C133-7DF3B66F12B5}"/>
                </a:ext>
              </a:extLst>
            </xdr:cNvPr>
            <xdr:cNvPicPr/>
          </xdr:nvPicPr>
          <xdr:blipFill>
            <a:blip xmlns:r="http://schemas.openxmlformats.org/officeDocument/2006/relationships" r:embed="rId5"/>
            <a:stretch>
              <a:fillRect/>
            </a:stretch>
          </xdr:blipFill>
          <xdr:spPr>
            <a:xfrm>
              <a:off x="6134760" y="2905560"/>
              <a:ext cx="18000" cy="18000"/>
            </a:xfrm>
            <a:prstGeom prst="rect">
              <a:avLst/>
            </a:prstGeom>
          </xdr:spPr>
        </xdr:pic>
      </mc:Fallback>
    </mc:AlternateContent>
    <xdr:clientData/>
  </xdr:twoCellAnchor>
  <xdr:twoCellAnchor editAs="oneCell">
    <xdr:from>
      <xdr:col>15</xdr:col>
      <xdr:colOff>133425</xdr:colOff>
      <xdr:row>7</xdr:row>
      <xdr:rowOff>104490</xdr:rowOff>
    </xdr:from>
    <xdr:to>
      <xdr:col>15</xdr:col>
      <xdr:colOff>133785</xdr:colOff>
      <xdr:row>7</xdr:row>
      <xdr:rowOff>104850</xdr:rowOff>
    </xdr:to>
    <mc:AlternateContent xmlns:mc="http://schemas.openxmlformats.org/markup-compatibility/2006" xmlns:xdr14="http://schemas.microsoft.com/office/excel/2010/spreadsheetDrawing">
      <mc:Choice Requires="xdr14">
        <xdr:contentPart xmlns:r="http://schemas.openxmlformats.org/officeDocument/2006/relationships" r:id="rId10">
          <xdr14:nvContentPartPr>
            <xdr14:cNvPr id="9" name="Ink 8">
              <a:extLst>
                <a:ext uri="{FF2B5EF4-FFF2-40B4-BE49-F238E27FC236}">
                  <a16:creationId xmlns:a16="http://schemas.microsoft.com/office/drawing/2014/main" id="{1D2BF630-ABFB-4D94-9FFA-6A91AA1DC633}"/>
                </a:ext>
              </a:extLst>
            </xdr14:cNvPr>
            <xdr14:cNvContentPartPr/>
          </xdr14:nvContentPartPr>
          <xdr14:nvPr macro=""/>
          <xdr14:xfrm>
            <a:off x="13192200" y="2904840"/>
            <a:ext cx="360" cy="360"/>
          </xdr14:xfrm>
        </xdr:contentPart>
      </mc:Choice>
      <mc:Fallback xmlns="">
        <xdr:pic>
          <xdr:nvPicPr>
            <xdr:cNvPr id="11" name="Ink 10">
              <a:extLst>
                <a:ext uri="{FF2B5EF4-FFF2-40B4-BE49-F238E27FC236}">
                  <a16:creationId xmlns:a16="http://schemas.microsoft.com/office/drawing/2014/main" id="{0BF0DBE7-7E73-57BF-8ED3-A3E4A2EAEA92}"/>
                </a:ext>
              </a:extLst>
            </xdr:cNvPr>
            <xdr:cNvPicPr/>
          </xdr:nvPicPr>
          <xdr:blipFill>
            <a:blip xmlns:r="http://schemas.openxmlformats.org/officeDocument/2006/relationships" r:embed="rId5"/>
            <a:stretch>
              <a:fillRect/>
            </a:stretch>
          </xdr:blipFill>
          <xdr:spPr>
            <a:xfrm>
              <a:off x="13183200" y="2895840"/>
              <a:ext cx="18000" cy="18000"/>
            </a:xfrm>
            <a:prstGeom prst="rect">
              <a:avLst/>
            </a:prstGeom>
          </xdr:spPr>
        </xdr:pic>
      </mc:Fallback>
    </mc:AlternateContent>
    <xdr:clientData/>
  </xdr:twoCellAnchor>
  <xdr:twoCellAnchor editAs="oneCell">
    <xdr:from>
      <xdr:col>15</xdr:col>
      <xdr:colOff>266625</xdr:colOff>
      <xdr:row>9</xdr:row>
      <xdr:rowOff>37920</xdr:rowOff>
    </xdr:from>
    <xdr:to>
      <xdr:col>15</xdr:col>
      <xdr:colOff>266985</xdr:colOff>
      <xdr:row>9</xdr:row>
      <xdr:rowOff>38280</xdr:rowOff>
    </xdr:to>
    <mc:AlternateContent xmlns:mc="http://schemas.openxmlformats.org/markup-compatibility/2006" xmlns:xdr14="http://schemas.microsoft.com/office/excel/2010/spreadsheetDrawing">
      <mc:Choice Requires="xdr14">
        <xdr:contentPart xmlns:r="http://schemas.openxmlformats.org/officeDocument/2006/relationships" r:id="rId11">
          <xdr14:nvContentPartPr>
            <xdr14:cNvPr id="10" name="Ink 9">
              <a:extLst>
                <a:ext uri="{FF2B5EF4-FFF2-40B4-BE49-F238E27FC236}">
                  <a16:creationId xmlns:a16="http://schemas.microsoft.com/office/drawing/2014/main" id="{EE3BAD68-CE27-4876-902C-80681053919F}"/>
                </a:ext>
              </a:extLst>
            </xdr14:cNvPr>
            <xdr14:cNvContentPartPr/>
          </xdr14:nvContentPartPr>
          <xdr14:nvPr macro=""/>
          <xdr14:xfrm>
            <a:off x="13325400" y="3314520"/>
            <a:ext cx="360" cy="360"/>
          </xdr14:xfrm>
        </xdr:contentPart>
      </mc:Choice>
      <mc:Fallback xmlns="">
        <xdr:pic>
          <xdr:nvPicPr>
            <xdr:cNvPr id="12" name="Ink 11">
              <a:extLst>
                <a:ext uri="{FF2B5EF4-FFF2-40B4-BE49-F238E27FC236}">
                  <a16:creationId xmlns:a16="http://schemas.microsoft.com/office/drawing/2014/main" id="{6656A4E8-C531-57E1-BCA8-E1639E4BBE6D}"/>
                </a:ext>
              </a:extLst>
            </xdr:cNvPr>
            <xdr:cNvPicPr/>
          </xdr:nvPicPr>
          <xdr:blipFill>
            <a:blip xmlns:r="http://schemas.openxmlformats.org/officeDocument/2006/relationships" r:embed="rId5"/>
            <a:stretch>
              <a:fillRect/>
            </a:stretch>
          </xdr:blipFill>
          <xdr:spPr>
            <a:xfrm>
              <a:off x="13316760" y="3305880"/>
              <a:ext cx="18000" cy="18000"/>
            </a:xfrm>
            <a:prstGeom prst="rect">
              <a:avLst/>
            </a:prstGeom>
          </xdr:spPr>
        </xdr:pic>
      </mc:Fallback>
    </mc:AlternateContent>
    <xdr:clientData/>
  </xdr:twoCellAnchor>
  <xdr:twoCellAnchor editAs="oneCell">
    <xdr:from>
      <xdr:col>2</xdr:col>
      <xdr:colOff>0</xdr:colOff>
      <xdr:row>0</xdr:row>
      <xdr:rowOff>0</xdr:rowOff>
    </xdr:from>
    <xdr:to>
      <xdr:col>13</xdr:col>
      <xdr:colOff>398495</xdr:colOff>
      <xdr:row>18</xdr:row>
      <xdr:rowOff>1796252</xdr:rowOff>
    </xdr:to>
    <xdr:pic>
      <xdr:nvPicPr>
        <xdr:cNvPr id="2" name="Picture 1">
          <a:extLst>
            <a:ext uri="{FF2B5EF4-FFF2-40B4-BE49-F238E27FC236}">
              <a16:creationId xmlns:a16="http://schemas.microsoft.com/office/drawing/2014/main" id="{DB2D5714-095E-FDD0-83E1-474D8788873C}"/>
            </a:ext>
          </a:extLst>
        </xdr:cNvPr>
        <xdr:cNvPicPr>
          <a:picLocks noChangeAspect="1"/>
        </xdr:cNvPicPr>
      </xdr:nvPicPr>
      <xdr:blipFill>
        <a:blip xmlns:r="http://schemas.openxmlformats.org/officeDocument/2006/relationships" r:embed="rId12"/>
        <a:stretch>
          <a:fillRect/>
        </a:stretch>
      </xdr:blipFill>
      <xdr:spPr>
        <a:xfrm>
          <a:off x="5131837" y="0"/>
          <a:ext cx="7134030" cy="10339594"/>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xdr:twoCellAnchor editAs="oneCell">
    <xdr:from>
      <xdr:col>1</xdr:col>
      <xdr:colOff>1866540</xdr:colOff>
      <xdr:row>12</xdr:row>
      <xdr:rowOff>114465</xdr:rowOff>
    </xdr:from>
    <xdr:to>
      <xdr:col>1</xdr:col>
      <xdr:colOff>1878420</xdr:colOff>
      <xdr:row>12</xdr:row>
      <xdr:rowOff>114825</xdr:rowOff>
    </xdr:to>
    <mc:AlternateContent xmlns:mc="http://schemas.openxmlformats.org/markup-compatibility/2006" xmlns:xdr14="http://schemas.microsoft.com/office/excel/2010/spreadsheetDrawing">
      <mc:Choice Requires="xdr14">
        <xdr:contentPart xmlns:r="http://schemas.openxmlformats.org/officeDocument/2006/relationships" r:id="rId1">
          <xdr14:nvContentPartPr>
            <xdr14:cNvPr id="3" name="Ink 2">
              <a:extLst>
                <a:ext uri="{FF2B5EF4-FFF2-40B4-BE49-F238E27FC236}">
                  <a16:creationId xmlns:a16="http://schemas.microsoft.com/office/drawing/2014/main" id="{8DF0BB0B-7169-4188-AB4E-8A466A0683FB}"/>
                </a:ext>
              </a:extLst>
            </xdr14:cNvPr>
            <xdr14:cNvContentPartPr/>
          </xdr14:nvContentPartPr>
          <xdr14:nvPr macro=""/>
          <xdr14:xfrm>
            <a:off x="3657240" y="4105440"/>
            <a:ext cx="11880" cy="360"/>
          </xdr14:xfrm>
        </xdr:contentPart>
      </mc:Choice>
      <mc:Fallback xmlns="">
        <xdr:pic>
          <xdr:nvPicPr>
            <xdr:cNvPr id="5" name="Ink 4">
              <a:extLst>
                <a:ext uri="{FF2B5EF4-FFF2-40B4-BE49-F238E27FC236}">
                  <a16:creationId xmlns:a16="http://schemas.microsoft.com/office/drawing/2014/main" id="{904ED660-F099-6ED4-DD73-89616AA6F0BC}"/>
                </a:ext>
              </a:extLst>
            </xdr:cNvPr>
            <xdr:cNvPicPr/>
          </xdr:nvPicPr>
          <xdr:blipFill>
            <a:blip xmlns:r="http://schemas.openxmlformats.org/officeDocument/2006/relationships" r:embed="rId3"/>
            <a:stretch>
              <a:fillRect/>
            </a:stretch>
          </xdr:blipFill>
          <xdr:spPr>
            <a:xfrm>
              <a:off x="3648600" y="4096440"/>
              <a:ext cx="29520" cy="18000"/>
            </a:xfrm>
            <a:prstGeom prst="rect">
              <a:avLst/>
            </a:prstGeom>
          </xdr:spPr>
        </xdr:pic>
      </mc:Fallback>
    </mc:AlternateContent>
    <xdr:clientData/>
  </xdr:twoCellAnchor>
  <xdr:twoCellAnchor editAs="oneCell">
    <xdr:from>
      <xdr:col>1</xdr:col>
      <xdr:colOff>1457220</xdr:colOff>
      <xdr:row>8</xdr:row>
      <xdr:rowOff>123405</xdr:rowOff>
    </xdr:from>
    <xdr:to>
      <xdr:col>1</xdr:col>
      <xdr:colOff>1457580</xdr:colOff>
      <xdr:row>8</xdr:row>
      <xdr:rowOff>123765</xdr:rowOff>
    </xdr:to>
    <mc:AlternateContent xmlns:mc="http://schemas.openxmlformats.org/markup-compatibility/2006" xmlns:xdr14="http://schemas.microsoft.com/office/excel/2010/spreadsheetDrawing">
      <mc:Choice Requires="xdr14">
        <xdr:contentPart xmlns:r="http://schemas.openxmlformats.org/officeDocument/2006/relationships" r:id="rId4">
          <xdr14:nvContentPartPr>
            <xdr14:cNvPr id="4" name="Ink 3">
              <a:extLst>
                <a:ext uri="{FF2B5EF4-FFF2-40B4-BE49-F238E27FC236}">
                  <a16:creationId xmlns:a16="http://schemas.microsoft.com/office/drawing/2014/main" id="{897F470C-04AC-4A60-9417-DCA34AD916DF}"/>
                </a:ext>
              </a:extLst>
            </xdr14:cNvPr>
            <xdr14:cNvContentPartPr/>
          </xdr14:nvContentPartPr>
          <xdr14:nvPr macro=""/>
          <xdr14:xfrm>
            <a:off x="3247920" y="3161880"/>
            <a:ext cx="360" cy="360"/>
          </xdr14:xfrm>
        </xdr:contentPart>
      </mc:Choice>
      <mc:Fallback xmlns="">
        <xdr:pic>
          <xdr:nvPicPr>
            <xdr:cNvPr id="6" name="Ink 5">
              <a:extLst>
                <a:ext uri="{FF2B5EF4-FFF2-40B4-BE49-F238E27FC236}">
                  <a16:creationId xmlns:a16="http://schemas.microsoft.com/office/drawing/2014/main" id="{35BA11F6-B82A-88AC-83B0-50A988DF4FC3}"/>
                </a:ext>
              </a:extLst>
            </xdr:cNvPr>
            <xdr:cNvPicPr/>
          </xdr:nvPicPr>
          <xdr:blipFill>
            <a:blip xmlns:r="http://schemas.openxmlformats.org/officeDocument/2006/relationships" r:embed="rId5"/>
            <a:stretch>
              <a:fillRect/>
            </a:stretch>
          </xdr:blipFill>
          <xdr:spPr>
            <a:xfrm>
              <a:off x="3239280" y="3153240"/>
              <a:ext cx="18000" cy="18000"/>
            </a:xfrm>
            <a:prstGeom prst="rect">
              <a:avLst/>
            </a:prstGeom>
          </xdr:spPr>
        </xdr:pic>
      </mc:Fallback>
    </mc:AlternateContent>
    <xdr:clientData/>
  </xdr:twoCellAnchor>
  <xdr:twoCellAnchor editAs="oneCell">
    <xdr:from>
      <xdr:col>1</xdr:col>
      <xdr:colOff>2381340</xdr:colOff>
      <xdr:row>8</xdr:row>
      <xdr:rowOff>237885</xdr:rowOff>
    </xdr:from>
    <xdr:to>
      <xdr:col>1</xdr:col>
      <xdr:colOff>2381700</xdr:colOff>
      <xdr:row>9</xdr:row>
      <xdr:rowOff>5750</xdr:rowOff>
    </xdr:to>
    <mc:AlternateContent xmlns:mc="http://schemas.openxmlformats.org/markup-compatibility/2006" xmlns:xdr14="http://schemas.microsoft.com/office/excel/2010/spreadsheetDrawing">
      <mc:Choice Requires="xdr14">
        <xdr:contentPart xmlns:r="http://schemas.openxmlformats.org/officeDocument/2006/relationships" r:id="rId6">
          <xdr14:nvContentPartPr>
            <xdr14:cNvPr id="5" name="Ink 4">
              <a:extLst>
                <a:ext uri="{FF2B5EF4-FFF2-40B4-BE49-F238E27FC236}">
                  <a16:creationId xmlns:a16="http://schemas.microsoft.com/office/drawing/2014/main" id="{56C0B1C3-559E-40AB-BD25-3EB9575A4254}"/>
                </a:ext>
              </a:extLst>
            </xdr14:cNvPr>
            <xdr14:cNvContentPartPr/>
          </xdr14:nvContentPartPr>
          <xdr14:nvPr macro=""/>
          <xdr14:xfrm>
            <a:off x="4172040" y="3276360"/>
            <a:ext cx="360" cy="360"/>
          </xdr14:xfrm>
        </xdr:contentPart>
      </mc:Choice>
      <mc:Fallback xmlns="">
        <xdr:pic>
          <xdr:nvPicPr>
            <xdr:cNvPr id="7" name="Ink 6">
              <a:extLst>
                <a:ext uri="{FF2B5EF4-FFF2-40B4-BE49-F238E27FC236}">
                  <a16:creationId xmlns:a16="http://schemas.microsoft.com/office/drawing/2014/main" id="{954A116C-CC83-5C3C-FC47-F8D0F03B3311}"/>
                </a:ext>
              </a:extLst>
            </xdr:cNvPr>
            <xdr:cNvPicPr/>
          </xdr:nvPicPr>
          <xdr:blipFill>
            <a:blip xmlns:r="http://schemas.openxmlformats.org/officeDocument/2006/relationships" r:embed="rId5"/>
            <a:stretch>
              <a:fillRect/>
            </a:stretch>
          </xdr:blipFill>
          <xdr:spPr>
            <a:xfrm>
              <a:off x="4163040" y="3267720"/>
              <a:ext cx="18000" cy="18000"/>
            </a:xfrm>
            <a:prstGeom prst="rect">
              <a:avLst/>
            </a:prstGeom>
          </xdr:spPr>
        </xdr:pic>
      </mc:Fallback>
    </mc:AlternateContent>
    <xdr:clientData/>
  </xdr:twoCellAnchor>
  <xdr:twoCellAnchor editAs="oneCell">
    <xdr:from>
      <xdr:col>1</xdr:col>
      <xdr:colOff>1371540</xdr:colOff>
      <xdr:row>8</xdr:row>
      <xdr:rowOff>161565</xdr:rowOff>
    </xdr:from>
    <xdr:to>
      <xdr:col>1</xdr:col>
      <xdr:colOff>1371900</xdr:colOff>
      <xdr:row>8</xdr:row>
      <xdr:rowOff>161925</xdr:rowOff>
    </xdr:to>
    <mc:AlternateContent xmlns:mc="http://schemas.openxmlformats.org/markup-compatibility/2006" xmlns:xdr14="http://schemas.microsoft.com/office/excel/2010/spreadsheetDrawing">
      <mc:Choice Requires="xdr14">
        <xdr:contentPart xmlns:r="http://schemas.openxmlformats.org/officeDocument/2006/relationships" r:id="rId7">
          <xdr14:nvContentPartPr>
            <xdr14:cNvPr id="6" name="Ink 5">
              <a:extLst>
                <a:ext uri="{FF2B5EF4-FFF2-40B4-BE49-F238E27FC236}">
                  <a16:creationId xmlns:a16="http://schemas.microsoft.com/office/drawing/2014/main" id="{BF637FFB-497E-4011-9D54-051C0F578874}"/>
                </a:ext>
              </a:extLst>
            </xdr14:cNvPr>
            <xdr14:cNvContentPartPr/>
          </xdr14:nvContentPartPr>
          <xdr14:nvPr macro=""/>
          <xdr14:xfrm>
            <a:off x="3162240" y="3200040"/>
            <a:ext cx="360" cy="360"/>
          </xdr14:xfrm>
        </xdr:contentPart>
      </mc:Choice>
      <mc:Fallback xmlns="">
        <xdr:pic>
          <xdr:nvPicPr>
            <xdr:cNvPr id="8" name="Ink 7">
              <a:extLst>
                <a:ext uri="{FF2B5EF4-FFF2-40B4-BE49-F238E27FC236}">
                  <a16:creationId xmlns:a16="http://schemas.microsoft.com/office/drawing/2014/main" id="{591DD626-FE09-1477-E2D7-908931E58805}"/>
                </a:ext>
              </a:extLst>
            </xdr:cNvPr>
            <xdr:cNvPicPr/>
          </xdr:nvPicPr>
          <xdr:blipFill>
            <a:blip xmlns:r="http://schemas.openxmlformats.org/officeDocument/2006/relationships" r:embed="rId5"/>
            <a:stretch>
              <a:fillRect/>
            </a:stretch>
          </xdr:blipFill>
          <xdr:spPr>
            <a:xfrm>
              <a:off x="3153240" y="3191400"/>
              <a:ext cx="18000" cy="18000"/>
            </a:xfrm>
            <a:prstGeom prst="rect">
              <a:avLst/>
            </a:prstGeom>
          </xdr:spPr>
        </xdr:pic>
      </mc:Fallback>
    </mc:AlternateContent>
    <xdr:clientData/>
  </xdr:twoCellAnchor>
  <xdr:twoCellAnchor editAs="oneCell">
    <xdr:from>
      <xdr:col>1</xdr:col>
      <xdr:colOff>1495020</xdr:colOff>
      <xdr:row>8</xdr:row>
      <xdr:rowOff>123765</xdr:rowOff>
    </xdr:from>
    <xdr:to>
      <xdr:col>1</xdr:col>
      <xdr:colOff>1495380</xdr:colOff>
      <xdr:row>8</xdr:row>
      <xdr:rowOff>124125</xdr:rowOff>
    </xdr:to>
    <mc:AlternateContent xmlns:mc="http://schemas.openxmlformats.org/markup-compatibility/2006" xmlns:xdr14="http://schemas.microsoft.com/office/excel/2010/spreadsheetDrawing">
      <mc:Choice Requires="xdr14">
        <xdr:contentPart xmlns:r="http://schemas.openxmlformats.org/officeDocument/2006/relationships" r:id="rId8">
          <xdr14:nvContentPartPr>
            <xdr14:cNvPr id="7" name="Ink 6">
              <a:extLst>
                <a:ext uri="{FF2B5EF4-FFF2-40B4-BE49-F238E27FC236}">
                  <a16:creationId xmlns:a16="http://schemas.microsoft.com/office/drawing/2014/main" id="{0126E220-48B4-4A51-AEB1-29BAC9CD02F6}"/>
                </a:ext>
              </a:extLst>
            </xdr14:cNvPr>
            <xdr14:cNvContentPartPr/>
          </xdr14:nvContentPartPr>
          <xdr14:nvPr macro=""/>
          <xdr14:xfrm>
            <a:off x="3285720" y="3162240"/>
            <a:ext cx="360" cy="360"/>
          </xdr14:xfrm>
        </xdr:contentPart>
      </mc:Choice>
      <mc:Fallback xmlns="">
        <xdr:pic>
          <xdr:nvPicPr>
            <xdr:cNvPr id="9" name="Ink 8">
              <a:extLst>
                <a:ext uri="{FF2B5EF4-FFF2-40B4-BE49-F238E27FC236}">
                  <a16:creationId xmlns:a16="http://schemas.microsoft.com/office/drawing/2014/main" id="{BE795AD5-4F03-9BC0-4DE5-2AABCEAB7C61}"/>
                </a:ext>
              </a:extLst>
            </xdr:cNvPr>
            <xdr:cNvPicPr/>
          </xdr:nvPicPr>
          <xdr:blipFill>
            <a:blip xmlns:r="http://schemas.openxmlformats.org/officeDocument/2006/relationships" r:embed="rId5"/>
            <a:stretch>
              <a:fillRect/>
            </a:stretch>
          </xdr:blipFill>
          <xdr:spPr>
            <a:xfrm>
              <a:off x="3277080" y="3153600"/>
              <a:ext cx="18000" cy="18000"/>
            </a:xfrm>
            <a:prstGeom prst="rect">
              <a:avLst/>
            </a:prstGeom>
          </xdr:spPr>
        </xdr:pic>
      </mc:Fallback>
    </mc:AlternateContent>
    <xdr:clientData/>
  </xdr:twoCellAnchor>
  <xdr:twoCellAnchor editAs="oneCell">
    <xdr:from>
      <xdr:col>3</xdr:col>
      <xdr:colOff>399825</xdr:colOff>
      <xdr:row>7</xdr:row>
      <xdr:rowOff>114210</xdr:rowOff>
    </xdr:from>
    <xdr:to>
      <xdr:col>3</xdr:col>
      <xdr:colOff>400185</xdr:colOff>
      <xdr:row>7</xdr:row>
      <xdr:rowOff>114570</xdr:rowOff>
    </xdr:to>
    <mc:AlternateContent xmlns:mc="http://schemas.openxmlformats.org/markup-compatibility/2006" xmlns:xdr14="http://schemas.microsoft.com/office/excel/2010/spreadsheetDrawing">
      <mc:Choice Requires="xdr14">
        <xdr:contentPart xmlns:r="http://schemas.openxmlformats.org/officeDocument/2006/relationships" r:id="rId9">
          <xdr14:nvContentPartPr>
            <xdr14:cNvPr id="8" name="Ink 7">
              <a:extLst>
                <a:ext uri="{FF2B5EF4-FFF2-40B4-BE49-F238E27FC236}">
                  <a16:creationId xmlns:a16="http://schemas.microsoft.com/office/drawing/2014/main" id="{A694268E-BB6B-4F20-87C9-076154E71BD1}"/>
                </a:ext>
              </a:extLst>
            </xdr14:cNvPr>
            <xdr14:cNvContentPartPr/>
          </xdr14:nvContentPartPr>
          <xdr14:nvPr macro=""/>
          <xdr14:xfrm>
            <a:off x="6143400" y="2914560"/>
            <a:ext cx="360" cy="360"/>
          </xdr14:xfrm>
        </xdr:contentPart>
      </mc:Choice>
      <mc:Fallback xmlns="">
        <xdr:pic>
          <xdr:nvPicPr>
            <xdr:cNvPr id="10" name="Ink 9">
              <a:extLst>
                <a:ext uri="{FF2B5EF4-FFF2-40B4-BE49-F238E27FC236}">
                  <a16:creationId xmlns:a16="http://schemas.microsoft.com/office/drawing/2014/main" id="{EAAE177E-E24F-800E-C133-7DF3B66F12B5}"/>
                </a:ext>
              </a:extLst>
            </xdr:cNvPr>
            <xdr:cNvPicPr/>
          </xdr:nvPicPr>
          <xdr:blipFill>
            <a:blip xmlns:r="http://schemas.openxmlformats.org/officeDocument/2006/relationships" r:embed="rId5"/>
            <a:stretch>
              <a:fillRect/>
            </a:stretch>
          </xdr:blipFill>
          <xdr:spPr>
            <a:xfrm>
              <a:off x="6134760" y="2905560"/>
              <a:ext cx="18000" cy="18000"/>
            </a:xfrm>
            <a:prstGeom prst="rect">
              <a:avLst/>
            </a:prstGeom>
          </xdr:spPr>
        </xdr:pic>
      </mc:Fallback>
    </mc:AlternateContent>
    <xdr:clientData/>
  </xdr:twoCellAnchor>
  <xdr:twoCellAnchor editAs="oneCell">
    <xdr:from>
      <xdr:col>15</xdr:col>
      <xdr:colOff>133425</xdr:colOff>
      <xdr:row>7</xdr:row>
      <xdr:rowOff>104490</xdr:rowOff>
    </xdr:from>
    <xdr:to>
      <xdr:col>15</xdr:col>
      <xdr:colOff>133785</xdr:colOff>
      <xdr:row>7</xdr:row>
      <xdr:rowOff>104850</xdr:rowOff>
    </xdr:to>
    <mc:AlternateContent xmlns:mc="http://schemas.openxmlformats.org/markup-compatibility/2006" xmlns:xdr14="http://schemas.microsoft.com/office/excel/2010/spreadsheetDrawing">
      <mc:Choice Requires="xdr14">
        <xdr:contentPart xmlns:r="http://schemas.openxmlformats.org/officeDocument/2006/relationships" r:id="rId10">
          <xdr14:nvContentPartPr>
            <xdr14:cNvPr id="9" name="Ink 8">
              <a:extLst>
                <a:ext uri="{FF2B5EF4-FFF2-40B4-BE49-F238E27FC236}">
                  <a16:creationId xmlns:a16="http://schemas.microsoft.com/office/drawing/2014/main" id="{333A4945-4E60-43BF-915B-BDF27245FB14}"/>
                </a:ext>
              </a:extLst>
            </xdr14:cNvPr>
            <xdr14:cNvContentPartPr/>
          </xdr14:nvContentPartPr>
          <xdr14:nvPr macro=""/>
          <xdr14:xfrm>
            <a:off x="13192200" y="2904840"/>
            <a:ext cx="360" cy="360"/>
          </xdr14:xfrm>
        </xdr:contentPart>
      </mc:Choice>
      <mc:Fallback xmlns="">
        <xdr:pic>
          <xdr:nvPicPr>
            <xdr:cNvPr id="11" name="Ink 10">
              <a:extLst>
                <a:ext uri="{FF2B5EF4-FFF2-40B4-BE49-F238E27FC236}">
                  <a16:creationId xmlns:a16="http://schemas.microsoft.com/office/drawing/2014/main" id="{0BF0DBE7-7E73-57BF-8ED3-A3E4A2EAEA92}"/>
                </a:ext>
              </a:extLst>
            </xdr:cNvPr>
            <xdr:cNvPicPr/>
          </xdr:nvPicPr>
          <xdr:blipFill>
            <a:blip xmlns:r="http://schemas.openxmlformats.org/officeDocument/2006/relationships" r:embed="rId5"/>
            <a:stretch>
              <a:fillRect/>
            </a:stretch>
          </xdr:blipFill>
          <xdr:spPr>
            <a:xfrm>
              <a:off x="13183200" y="2895840"/>
              <a:ext cx="18000" cy="18000"/>
            </a:xfrm>
            <a:prstGeom prst="rect">
              <a:avLst/>
            </a:prstGeom>
          </xdr:spPr>
        </xdr:pic>
      </mc:Fallback>
    </mc:AlternateContent>
    <xdr:clientData/>
  </xdr:twoCellAnchor>
  <xdr:twoCellAnchor editAs="oneCell">
    <xdr:from>
      <xdr:col>15</xdr:col>
      <xdr:colOff>266625</xdr:colOff>
      <xdr:row>9</xdr:row>
      <xdr:rowOff>37920</xdr:rowOff>
    </xdr:from>
    <xdr:to>
      <xdr:col>15</xdr:col>
      <xdr:colOff>266985</xdr:colOff>
      <xdr:row>9</xdr:row>
      <xdr:rowOff>38280</xdr:rowOff>
    </xdr:to>
    <mc:AlternateContent xmlns:mc="http://schemas.openxmlformats.org/markup-compatibility/2006" xmlns:xdr14="http://schemas.microsoft.com/office/excel/2010/spreadsheetDrawing">
      <mc:Choice Requires="xdr14">
        <xdr:contentPart xmlns:r="http://schemas.openxmlformats.org/officeDocument/2006/relationships" r:id="rId11">
          <xdr14:nvContentPartPr>
            <xdr14:cNvPr id="10" name="Ink 9">
              <a:extLst>
                <a:ext uri="{FF2B5EF4-FFF2-40B4-BE49-F238E27FC236}">
                  <a16:creationId xmlns:a16="http://schemas.microsoft.com/office/drawing/2014/main" id="{FCC8D90B-E275-496E-8994-C15328BB6150}"/>
                </a:ext>
              </a:extLst>
            </xdr14:cNvPr>
            <xdr14:cNvContentPartPr/>
          </xdr14:nvContentPartPr>
          <xdr14:nvPr macro=""/>
          <xdr14:xfrm>
            <a:off x="13325400" y="3314520"/>
            <a:ext cx="360" cy="360"/>
          </xdr14:xfrm>
        </xdr:contentPart>
      </mc:Choice>
      <mc:Fallback xmlns="">
        <xdr:pic>
          <xdr:nvPicPr>
            <xdr:cNvPr id="12" name="Ink 11">
              <a:extLst>
                <a:ext uri="{FF2B5EF4-FFF2-40B4-BE49-F238E27FC236}">
                  <a16:creationId xmlns:a16="http://schemas.microsoft.com/office/drawing/2014/main" id="{6656A4E8-C531-57E1-BCA8-E1639E4BBE6D}"/>
                </a:ext>
              </a:extLst>
            </xdr:cNvPr>
            <xdr:cNvPicPr/>
          </xdr:nvPicPr>
          <xdr:blipFill>
            <a:blip xmlns:r="http://schemas.openxmlformats.org/officeDocument/2006/relationships" r:embed="rId5"/>
            <a:stretch>
              <a:fillRect/>
            </a:stretch>
          </xdr:blipFill>
          <xdr:spPr>
            <a:xfrm>
              <a:off x="13316760" y="3305880"/>
              <a:ext cx="18000" cy="18000"/>
            </a:xfrm>
            <a:prstGeom prst="rect">
              <a:avLst/>
            </a:prstGeom>
          </xdr:spPr>
        </xdr:pic>
      </mc:Fallback>
    </mc:AlternateContent>
    <xdr:clientData/>
  </xdr:twoCellAnchor>
  <xdr:twoCellAnchor editAs="oneCell">
    <xdr:from>
      <xdr:col>2</xdr:col>
      <xdr:colOff>0</xdr:colOff>
      <xdr:row>0</xdr:row>
      <xdr:rowOff>0</xdr:rowOff>
    </xdr:from>
    <xdr:to>
      <xdr:col>11</xdr:col>
      <xdr:colOff>539750</xdr:colOff>
      <xdr:row>17</xdr:row>
      <xdr:rowOff>4419744</xdr:rowOff>
    </xdr:to>
    <xdr:pic>
      <xdr:nvPicPr>
        <xdr:cNvPr id="2" name="Picture 1">
          <a:extLst>
            <a:ext uri="{FF2B5EF4-FFF2-40B4-BE49-F238E27FC236}">
              <a16:creationId xmlns:a16="http://schemas.microsoft.com/office/drawing/2014/main" id="{3415BBEE-0887-E429-2D83-31D6E6FB38ED}"/>
            </a:ext>
          </a:extLst>
        </xdr:cNvPr>
        <xdr:cNvPicPr>
          <a:picLocks noChangeAspect="1"/>
        </xdr:cNvPicPr>
      </xdr:nvPicPr>
      <xdr:blipFill>
        <a:blip xmlns:r="http://schemas.openxmlformats.org/officeDocument/2006/relationships" r:embed="rId12"/>
        <a:stretch>
          <a:fillRect/>
        </a:stretch>
      </xdr:blipFill>
      <xdr:spPr>
        <a:xfrm>
          <a:off x="5378450" y="0"/>
          <a:ext cx="6311900" cy="9156844"/>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xdr:twoCellAnchor editAs="oneCell">
    <xdr:from>
      <xdr:col>2</xdr:col>
      <xdr:colOff>257175</xdr:colOff>
      <xdr:row>0</xdr:row>
      <xdr:rowOff>0</xdr:rowOff>
    </xdr:from>
    <xdr:to>
      <xdr:col>11</xdr:col>
      <xdr:colOff>419100</xdr:colOff>
      <xdr:row>18</xdr:row>
      <xdr:rowOff>1824200</xdr:rowOff>
    </xdr:to>
    <xdr:pic>
      <xdr:nvPicPr>
        <xdr:cNvPr id="4" name="Picture 3">
          <a:extLst>
            <a:ext uri="{FF2B5EF4-FFF2-40B4-BE49-F238E27FC236}">
              <a16:creationId xmlns:a16="http://schemas.microsoft.com/office/drawing/2014/main" id="{4532BDCF-E209-F0CC-010C-6DF86C215E34}"/>
            </a:ext>
          </a:extLst>
        </xdr:cNvPr>
        <xdr:cNvPicPr>
          <a:picLocks noChangeAspect="1"/>
        </xdr:cNvPicPr>
      </xdr:nvPicPr>
      <xdr:blipFill>
        <a:blip xmlns:r="http://schemas.openxmlformats.org/officeDocument/2006/relationships" r:embed="rId1"/>
        <a:stretch>
          <a:fillRect/>
        </a:stretch>
      </xdr:blipFill>
      <xdr:spPr>
        <a:xfrm>
          <a:off x="5391150" y="0"/>
          <a:ext cx="5648325" cy="7956619"/>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xdr:twoCellAnchor editAs="oneCell">
    <xdr:from>
      <xdr:col>2</xdr:col>
      <xdr:colOff>125802</xdr:colOff>
      <xdr:row>0</xdr:row>
      <xdr:rowOff>143773</xdr:rowOff>
    </xdr:from>
    <xdr:to>
      <xdr:col>14</xdr:col>
      <xdr:colOff>395378</xdr:colOff>
      <xdr:row>19</xdr:row>
      <xdr:rowOff>225475</xdr:rowOff>
    </xdr:to>
    <xdr:pic>
      <xdr:nvPicPr>
        <xdr:cNvPr id="2" name="Picture 1">
          <a:extLst>
            <a:ext uri="{FF2B5EF4-FFF2-40B4-BE49-F238E27FC236}">
              <a16:creationId xmlns:a16="http://schemas.microsoft.com/office/drawing/2014/main" id="{14800EFF-0FFA-29B7-CFB1-633DA0781355}"/>
            </a:ext>
          </a:extLst>
        </xdr:cNvPr>
        <xdr:cNvPicPr>
          <a:picLocks noChangeAspect="1"/>
        </xdr:cNvPicPr>
      </xdr:nvPicPr>
      <xdr:blipFill>
        <a:blip xmlns:r="http://schemas.openxmlformats.org/officeDocument/2006/relationships" r:embed="rId1"/>
        <a:stretch>
          <a:fillRect/>
        </a:stretch>
      </xdr:blipFill>
      <xdr:spPr>
        <a:xfrm>
          <a:off x="5265708" y="143773"/>
          <a:ext cx="7602028" cy="10562838"/>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xdr:twoCellAnchor editAs="oneCell">
    <xdr:from>
      <xdr:col>2</xdr:col>
      <xdr:colOff>0</xdr:colOff>
      <xdr:row>0</xdr:row>
      <xdr:rowOff>1</xdr:rowOff>
    </xdr:from>
    <xdr:to>
      <xdr:col>18</xdr:col>
      <xdr:colOff>256207</xdr:colOff>
      <xdr:row>19</xdr:row>
      <xdr:rowOff>3810001</xdr:rowOff>
    </xdr:to>
    <xdr:pic>
      <xdr:nvPicPr>
        <xdr:cNvPr id="3" name="Picture 2">
          <a:extLst>
            <a:ext uri="{FF2B5EF4-FFF2-40B4-BE49-F238E27FC236}">
              <a16:creationId xmlns:a16="http://schemas.microsoft.com/office/drawing/2014/main" id="{4B829E29-F961-AADA-A43C-FA4DEA54CE76}"/>
            </a:ext>
          </a:extLst>
        </xdr:cNvPr>
        <xdr:cNvPicPr>
          <a:picLocks noChangeAspect="1"/>
        </xdr:cNvPicPr>
      </xdr:nvPicPr>
      <xdr:blipFill>
        <a:blip xmlns:r="http://schemas.openxmlformats.org/officeDocument/2006/relationships" r:embed="rId1"/>
        <a:stretch>
          <a:fillRect/>
        </a:stretch>
      </xdr:blipFill>
      <xdr:spPr>
        <a:xfrm>
          <a:off x="5133975" y="1"/>
          <a:ext cx="10009807" cy="14287500"/>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xdr:twoCellAnchor editAs="oneCell">
    <xdr:from>
      <xdr:col>1</xdr:col>
      <xdr:colOff>3505199</xdr:colOff>
      <xdr:row>0</xdr:row>
      <xdr:rowOff>0</xdr:rowOff>
    </xdr:from>
    <xdr:to>
      <xdr:col>15</xdr:col>
      <xdr:colOff>296177</xdr:colOff>
      <xdr:row>19</xdr:row>
      <xdr:rowOff>3486149</xdr:rowOff>
    </xdr:to>
    <xdr:pic>
      <xdr:nvPicPr>
        <xdr:cNvPr id="4" name="Picture 3">
          <a:extLst>
            <a:ext uri="{FF2B5EF4-FFF2-40B4-BE49-F238E27FC236}">
              <a16:creationId xmlns:a16="http://schemas.microsoft.com/office/drawing/2014/main" id="{51E8BEFC-C54D-19F8-8553-6DFCEA6243D0}"/>
            </a:ext>
          </a:extLst>
        </xdr:cNvPr>
        <xdr:cNvPicPr>
          <a:picLocks noChangeAspect="1"/>
        </xdr:cNvPicPr>
      </xdr:nvPicPr>
      <xdr:blipFill>
        <a:blip xmlns:r="http://schemas.openxmlformats.org/officeDocument/2006/relationships" r:embed="rId1"/>
        <a:stretch>
          <a:fillRect/>
        </a:stretch>
      </xdr:blipFill>
      <xdr:spPr>
        <a:xfrm>
          <a:off x="5381624" y="0"/>
          <a:ext cx="8592453" cy="11039474"/>
        </a:xfrm>
        <a:prstGeom prst="rect">
          <a:avLst/>
        </a:prstGeom>
      </xdr:spPr>
    </xdr:pic>
    <xdr:clientData/>
  </xdr:twoCellAnchor>
</xdr:wsDr>
</file>

<file path=xl/drawings/drawing29.xml><?xml version="1.0" encoding="utf-8"?>
<xdr:wsDr xmlns:xdr="http://schemas.openxmlformats.org/drawingml/2006/spreadsheetDrawing" xmlns:a="http://schemas.openxmlformats.org/drawingml/2006/main">
  <xdr:twoCellAnchor editAs="oneCell">
    <xdr:from>
      <xdr:col>1</xdr:col>
      <xdr:colOff>3506037</xdr:colOff>
      <xdr:row>0</xdr:row>
      <xdr:rowOff>0</xdr:rowOff>
    </xdr:from>
    <xdr:to>
      <xdr:col>12</xdr:col>
      <xdr:colOff>349281</xdr:colOff>
      <xdr:row>19</xdr:row>
      <xdr:rowOff>3714750</xdr:rowOff>
    </xdr:to>
    <xdr:pic>
      <xdr:nvPicPr>
        <xdr:cNvPr id="5" name="Picture 4">
          <a:extLst>
            <a:ext uri="{FF2B5EF4-FFF2-40B4-BE49-F238E27FC236}">
              <a16:creationId xmlns:a16="http://schemas.microsoft.com/office/drawing/2014/main" id="{C777BBDC-476D-FFBB-CFD1-A36DE4046F0E}"/>
            </a:ext>
          </a:extLst>
        </xdr:cNvPr>
        <xdr:cNvPicPr>
          <a:picLocks noChangeAspect="1"/>
        </xdr:cNvPicPr>
      </xdr:nvPicPr>
      <xdr:blipFill>
        <a:blip xmlns:r="http://schemas.openxmlformats.org/officeDocument/2006/relationships" r:embed="rId1"/>
        <a:stretch>
          <a:fillRect/>
        </a:stretch>
      </xdr:blipFill>
      <xdr:spPr>
        <a:xfrm>
          <a:off x="5380958" y="0"/>
          <a:ext cx="6769297" cy="9620250"/>
        </a:xfrm>
        <a:prstGeom prst="rect">
          <a:avLst/>
        </a:prstGeom>
      </xdr:spPr>
    </xdr:pic>
    <xdr:clientData/>
  </xdr:twoCellAnchor>
  <xdr:twoCellAnchor editAs="oneCell">
    <xdr:from>
      <xdr:col>1</xdr:col>
      <xdr:colOff>3371851</xdr:colOff>
      <xdr:row>19</xdr:row>
      <xdr:rowOff>3724276</xdr:rowOff>
    </xdr:from>
    <xdr:to>
      <xdr:col>12</xdr:col>
      <xdr:colOff>339798</xdr:colOff>
      <xdr:row>56</xdr:row>
      <xdr:rowOff>46090</xdr:rowOff>
    </xdr:to>
    <xdr:pic>
      <xdr:nvPicPr>
        <xdr:cNvPr id="7" name="Picture 6">
          <a:extLst>
            <a:ext uri="{FF2B5EF4-FFF2-40B4-BE49-F238E27FC236}">
              <a16:creationId xmlns:a16="http://schemas.microsoft.com/office/drawing/2014/main" id="{6332D9F8-024C-B974-A09D-3673D0F9835A}"/>
            </a:ext>
          </a:extLst>
        </xdr:cNvPr>
        <xdr:cNvPicPr>
          <a:picLocks noChangeAspect="1"/>
        </xdr:cNvPicPr>
      </xdr:nvPicPr>
      <xdr:blipFill>
        <a:blip xmlns:r="http://schemas.openxmlformats.org/officeDocument/2006/relationships" r:embed="rId2"/>
        <a:stretch>
          <a:fillRect/>
        </a:stretch>
      </xdr:blipFill>
      <xdr:spPr>
        <a:xfrm>
          <a:off x="5246125" y="9700445"/>
          <a:ext cx="6923108" cy="9994798"/>
        </a:xfrm>
        <a:prstGeom prst="rect">
          <a:avLst/>
        </a:prstGeom>
      </xdr:spPr>
    </xdr:pic>
    <xdr:clientData/>
  </xdr:twoCellAnchor>
  <xdr:twoCellAnchor editAs="oneCell">
    <xdr:from>
      <xdr:col>1</xdr:col>
      <xdr:colOff>3345938</xdr:colOff>
      <xdr:row>56</xdr:row>
      <xdr:rowOff>49263</xdr:rowOff>
    </xdr:from>
    <xdr:to>
      <xdr:col>12</xdr:col>
      <xdr:colOff>350540</xdr:colOff>
      <xdr:row>97</xdr:row>
      <xdr:rowOff>0</xdr:rowOff>
    </xdr:to>
    <xdr:pic>
      <xdr:nvPicPr>
        <xdr:cNvPr id="9" name="Picture 8">
          <a:extLst>
            <a:ext uri="{FF2B5EF4-FFF2-40B4-BE49-F238E27FC236}">
              <a16:creationId xmlns:a16="http://schemas.microsoft.com/office/drawing/2014/main" id="{5DC215C7-A701-6099-C5EF-61A89D5B7647}"/>
            </a:ext>
          </a:extLst>
        </xdr:cNvPr>
        <xdr:cNvPicPr>
          <a:picLocks noChangeAspect="1"/>
        </xdr:cNvPicPr>
      </xdr:nvPicPr>
      <xdr:blipFill>
        <a:blip xmlns:r="http://schemas.openxmlformats.org/officeDocument/2006/relationships" r:embed="rId3"/>
        <a:stretch>
          <a:fillRect/>
        </a:stretch>
      </xdr:blipFill>
      <xdr:spPr>
        <a:xfrm>
          <a:off x="5227706" y="19006336"/>
          <a:ext cx="6785151" cy="9475737"/>
        </a:xfrm>
        <a:prstGeom prst="rect">
          <a:avLst/>
        </a:prstGeom>
      </xdr:spPr>
    </xdr:pic>
    <xdr:clientData/>
  </xdr:twoCellAnchor>
  <xdr:twoCellAnchor editAs="oneCell">
    <xdr:from>
      <xdr:col>1</xdr:col>
      <xdr:colOff>3275671</xdr:colOff>
      <xdr:row>96</xdr:row>
      <xdr:rowOff>182679</xdr:rowOff>
    </xdr:from>
    <xdr:to>
      <xdr:col>12</xdr:col>
      <xdr:colOff>295988</xdr:colOff>
      <xdr:row>138</xdr:row>
      <xdr:rowOff>46464</xdr:rowOff>
    </xdr:to>
    <xdr:pic>
      <xdr:nvPicPr>
        <xdr:cNvPr id="10" name="Picture 9">
          <a:extLst>
            <a:ext uri="{FF2B5EF4-FFF2-40B4-BE49-F238E27FC236}">
              <a16:creationId xmlns:a16="http://schemas.microsoft.com/office/drawing/2014/main" id="{2BC0D5DB-DB39-949C-BF57-422D4863B59B}"/>
            </a:ext>
          </a:extLst>
        </xdr:cNvPr>
        <xdr:cNvPicPr>
          <a:picLocks noChangeAspect="1"/>
        </xdr:cNvPicPr>
      </xdr:nvPicPr>
      <xdr:blipFill>
        <a:blip xmlns:r="http://schemas.openxmlformats.org/officeDocument/2006/relationships" r:embed="rId4"/>
        <a:stretch>
          <a:fillRect/>
        </a:stretch>
      </xdr:blipFill>
      <xdr:spPr>
        <a:xfrm>
          <a:off x="5157439" y="28432435"/>
          <a:ext cx="6800866" cy="9621102"/>
        </a:xfrm>
        <a:prstGeom prst="rect">
          <a:avLst/>
        </a:prstGeom>
      </xdr:spPr>
    </xdr:pic>
    <xdr:clientData/>
  </xdr:twoCellAnchor>
  <xdr:twoCellAnchor editAs="oneCell">
    <xdr:from>
      <xdr:col>1</xdr:col>
      <xdr:colOff>3182744</xdr:colOff>
      <xdr:row>137</xdr:row>
      <xdr:rowOff>182678</xdr:rowOff>
    </xdr:from>
    <xdr:to>
      <xdr:col>12</xdr:col>
      <xdr:colOff>336719</xdr:colOff>
      <xdr:row>179</xdr:row>
      <xdr:rowOff>209086</xdr:rowOff>
    </xdr:to>
    <xdr:pic>
      <xdr:nvPicPr>
        <xdr:cNvPr id="12" name="Picture 11">
          <a:extLst>
            <a:ext uri="{FF2B5EF4-FFF2-40B4-BE49-F238E27FC236}">
              <a16:creationId xmlns:a16="http://schemas.microsoft.com/office/drawing/2014/main" id="{DE8C5163-AF98-F40B-FDC8-D2AF581EFF73}"/>
            </a:ext>
          </a:extLst>
        </xdr:cNvPr>
        <xdr:cNvPicPr>
          <a:picLocks noChangeAspect="1"/>
        </xdr:cNvPicPr>
      </xdr:nvPicPr>
      <xdr:blipFill>
        <a:blip xmlns:r="http://schemas.openxmlformats.org/officeDocument/2006/relationships" r:embed="rId5"/>
        <a:stretch>
          <a:fillRect/>
        </a:stretch>
      </xdr:blipFill>
      <xdr:spPr>
        <a:xfrm>
          <a:off x="5064512" y="37957434"/>
          <a:ext cx="6934524" cy="9783725"/>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xdr:twoCellAnchor editAs="oneCell">
    <xdr:from>
      <xdr:col>2</xdr:col>
      <xdr:colOff>53566</xdr:colOff>
      <xdr:row>0</xdr:row>
      <xdr:rowOff>27141</xdr:rowOff>
    </xdr:from>
    <xdr:to>
      <xdr:col>11</xdr:col>
      <xdr:colOff>242641</xdr:colOff>
      <xdr:row>18</xdr:row>
      <xdr:rowOff>1513758</xdr:rowOff>
    </xdr:to>
    <xdr:pic>
      <xdr:nvPicPr>
        <xdr:cNvPr id="2" name="Picture 1">
          <a:extLst>
            <a:ext uri="{FF2B5EF4-FFF2-40B4-BE49-F238E27FC236}">
              <a16:creationId xmlns:a16="http://schemas.microsoft.com/office/drawing/2014/main" id="{11A6A7F0-5D5D-C64F-0F81-2BEBE22C0BAF}"/>
            </a:ext>
          </a:extLst>
        </xdr:cNvPr>
        <xdr:cNvPicPr>
          <a:picLocks noChangeAspect="1"/>
        </xdr:cNvPicPr>
      </xdr:nvPicPr>
      <xdr:blipFill>
        <a:blip xmlns:r="http://schemas.openxmlformats.org/officeDocument/2006/relationships" r:embed="rId1"/>
        <a:stretch>
          <a:fillRect/>
        </a:stretch>
      </xdr:blipFill>
      <xdr:spPr>
        <a:xfrm>
          <a:off x="5184776" y="27141"/>
          <a:ext cx="5650587" cy="7485831"/>
        </a:xfrm>
        <a:prstGeom prst="rect">
          <a:avLst/>
        </a:prstGeom>
      </xdr:spPr>
    </xdr:pic>
    <xdr:clientData/>
  </xdr:twoCellAnchor>
</xdr:wsDr>
</file>

<file path=xl/drawings/drawing31.xml><?xml version="1.0" encoding="utf-8"?>
<xdr:wsDr xmlns:xdr="http://schemas.openxmlformats.org/drawingml/2006/spreadsheetDrawing" xmlns:a="http://schemas.openxmlformats.org/drawingml/2006/main">
  <xdr:oneCellAnchor>
    <xdr:from>
      <xdr:col>2</xdr:col>
      <xdr:colOff>0</xdr:colOff>
      <xdr:row>0</xdr:row>
      <xdr:rowOff>0</xdr:rowOff>
    </xdr:from>
    <xdr:ext cx="7772400" cy="9820275"/>
    <xdr:pic>
      <xdr:nvPicPr>
        <xdr:cNvPr id="4" name="image1.png" title="Image">
          <a:extLst>
            <a:ext uri="{FF2B5EF4-FFF2-40B4-BE49-F238E27FC236}">
              <a16:creationId xmlns:a16="http://schemas.microsoft.com/office/drawing/2014/main" id="{933DFD03-6987-408E-AEE1-7F0A2CB4F9E2}"/>
            </a:ext>
          </a:extLst>
        </xdr:cNvPr>
        <xdr:cNvPicPr preferRelativeResize="0"/>
      </xdr:nvPicPr>
      <xdr:blipFill>
        <a:blip xmlns:r="http://schemas.openxmlformats.org/officeDocument/2006/relationships" r:embed="rId1" cstate="print"/>
        <a:stretch>
          <a:fillRect/>
        </a:stretch>
      </xdr:blipFill>
      <xdr:spPr>
        <a:xfrm>
          <a:off x="5133975" y="0"/>
          <a:ext cx="7772400" cy="9820275"/>
        </a:xfrm>
        <a:prstGeom prst="rect">
          <a:avLst/>
        </a:prstGeom>
        <a:noFill/>
      </xdr:spPr>
    </xdr:pic>
    <xdr:clientData fLocksWithSheet="0"/>
  </xdr:oneCellAnchor>
</xdr:wsDr>
</file>

<file path=xl/drawings/drawing32.xml><?xml version="1.0" encoding="utf-8"?>
<xdr:wsDr xmlns:xdr="http://schemas.openxmlformats.org/drawingml/2006/spreadsheetDrawing" xmlns:a="http://schemas.openxmlformats.org/drawingml/2006/main">
  <xdr:twoCellAnchor editAs="oneCell">
    <xdr:from>
      <xdr:col>2</xdr:col>
      <xdr:colOff>190500</xdr:colOff>
      <xdr:row>0</xdr:row>
      <xdr:rowOff>123825</xdr:rowOff>
    </xdr:from>
    <xdr:to>
      <xdr:col>12</xdr:col>
      <xdr:colOff>172298</xdr:colOff>
      <xdr:row>18</xdr:row>
      <xdr:rowOff>2992053</xdr:rowOff>
    </xdr:to>
    <xdr:pic>
      <xdr:nvPicPr>
        <xdr:cNvPr id="2" name="Picture 1">
          <a:extLst>
            <a:ext uri="{FF2B5EF4-FFF2-40B4-BE49-F238E27FC236}">
              <a16:creationId xmlns:a16="http://schemas.microsoft.com/office/drawing/2014/main" id="{857AB5FF-177C-72F9-95BE-F786F57BBA26}"/>
            </a:ext>
          </a:extLst>
        </xdr:cNvPr>
        <xdr:cNvPicPr>
          <a:picLocks noChangeAspect="1"/>
        </xdr:cNvPicPr>
      </xdr:nvPicPr>
      <xdr:blipFill>
        <a:blip xmlns:r="http://schemas.openxmlformats.org/officeDocument/2006/relationships" r:embed="rId1"/>
        <a:stretch>
          <a:fillRect/>
        </a:stretch>
      </xdr:blipFill>
      <xdr:spPr>
        <a:xfrm>
          <a:off x="5324475" y="123825"/>
          <a:ext cx="6077798" cy="8621328"/>
        </a:xfrm>
        <a:prstGeom prst="rect">
          <a:avLst/>
        </a:prstGeom>
      </xdr:spPr>
    </xdr:pic>
    <xdr:clientData/>
  </xdr:twoCellAnchor>
</xdr:wsDr>
</file>

<file path=xl/drawings/drawing33.xml><?xml version="1.0" encoding="utf-8"?>
<xdr:wsDr xmlns:xdr="http://schemas.openxmlformats.org/drawingml/2006/spreadsheetDrawing" xmlns:a="http://schemas.openxmlformats.org/drawingml/2006/main">
  <xdr:twoCellAnchor editAs="oneCell">
    <xdr:from>
      <xdr:col>2</xdr:col>
      <xdr:colOff>280147</xdr:colOff>
      <xdr:row>0</xdr:row>
      <xdr:rowOff>0</xdr:rowOff>
    </xdr:from>
    <xdr:to>
      <xdr:col>14</xdr:col>
      <xdr:colOff>21170</xdr:colOff>
      <xdr:row>19</xdr:row>
      <xdr:rowOff>1526801</xdr:rowOff>
    </xdr:to>
    <xdr:pic>
      <xdr:nvPicPr>
        <xdr:cNvPr id="3" name="Picture 2">
          <a:extLst>
            <a:ext uri="{FF2B5EF4-FFF2-40B4-BE49-F238E27FC236}">
              <a16:creationId xmlns:a16="http://schemas.microsoft.com/office/drawing/2014/main" id="{DF5F39AE-9D24-43D2-8E53-A451F0C2F26A}"/>
            </a:ext>
          </a:extLst>
        </xdr:cNvPr>
        <xdr:cNvPicPr>
          <a:picLocks noChangeAspect="1"/>
        </xdr:cNvPicPr>
      </xdr:nvPicPr>
      <xdr:blipFill>
        <a:blip xmlns:r="http://schemas.openxmlformats.org/officeDocument/2006/relationships" r:embed="rId1"/>
        <a:stretch>
          <a:fillRect/>
        </a:stretch>
      </xdr:blipFill>
      <xdr:spPr>
        <a:xfrm>
          <a:off x="6289301" y="0"/>
          <a:ext cx="7136906" cy="10239375"/>
        </a:xfrm>
        <a:prstGeom prst="rect">
          <a:avLst/>
        </a:prstGeom>
      </xdr:spPr>
    </xdr:pic>
    <xdr:clientData/>
  </xdr:twoCellAnchor>
</xdr:wsDr>
</file>

<file path=xl/drawings/drawing34.xml><?xml version="1.0" encoding="utf-8"?>
<xdr:wsDr xmlns:xdr="http://schemas.openxmlformats.org/drawingml/2006/spreadsheetDrawing" xmlns:a="http://schemas.openxmlformats.org/drawingml/2006/main">
  <xdr:twoCellAnchor editAs="oneCell">
    <xdr:from>
      <xdr:col>2</xdr:col>
      <xdr:colOff>0</xdr:colOff>
      <xdr:row>0</xdr:row>
      <xdr:rowOff>0</xdr:rowOff>
    </xdr:from>
    <xdr:to>
      <xdr:col>16</xdr:col>
      <xdr:colOff>294040</xdr:colOff>
      <xdr:row>18</xdr:row>
      <xdr:rowOff>1876425</xdr:rowOff>
    </xdr:to>
    <xdr:pic>
      <xdr:nvPicPr>
        <xdr:cNvPr id="3" name="Picture 2">
          <a:extLst>
            <a:ext uri="{FF2B5EF4-FFF2-40B4-BE49-F238E27FC236}">
              <a16:creationId xmlns:a16="http://schemas.microsoft.com/office/drawing/2014/main" id="{037CA439-81D1-412F-A2EA-8A2D6E225065}"/>
            </a:ext>
          </a:extLst>
        </xdr:cNvPr>
        <xdr:cNvPicPr>
          <a:picLocks noChangeAspect="1"/>
        </xdr:cNvPicPr>
      </xdr:nvPicPr>
      <xdr:blipFill>
        <a:blip xmlns:r="http://schemas.openxmlformats.org/officeDocument/2006/relationships" r:embed="rId1"/>
        <a:stretch>
          <a:fillRect/>
        </a:stretch>
      </xdr:blipFill>
      <xdr:spPr>
        <a:xfrm>
          <a:off x="5133975" y="0"/>
          <a:ext cx="8828440" cy="11963400"/>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Users/tlawson/AppData/Local/Temp/Temp3_Manningham%20Documents.zip/Manningham%20Documents/Templates%20x/Copy%20of%20D15%201%20%20Procurement%20Coversheet.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Users/tlawson/AppData/Local/Temp/Temp3_Manningham%20Documents.zip/Manningham%20Documents/Templates%20x/Request%20for%20Tender%20Schedules.XLSX"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Users/tlawson/AppData/Local/Micro%20Focus/Content%20Manager/TEMP/HPTRIM.10920/Offline%20Records%20(BP)/Procurement%20Correspondence%202013%20-%20CONTRACT%20MANAGEMENT%20-%20Tendering%20and%20Quotations(3)/Initiation%20Form.XLSX"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Users/ireneking/AppData/Local/Micro%20Focus/Content%20Manager/TEMP/HPTRIM.20768/Resp2.xlsx" TargetMode="External"/></Relationships>
</file>

<file path=xl/externalLinks/_rels/externalLink5.xml.rels><?xml version="1.0" encoding="UTF-8" standalone="yes"?>
<Relationships xmlns="http://schemas.openxmlformats.org/package/2006/relationships"><Relationship Id="rId1" Type="http://schemas.openxmlformats.org/officeDocument/2006/relationships/externalLinkPath" Target="/Users/ireneking/AppData/Local/Micro%20Focus/Content%20Manager/TEMP/HPTRIM.20768/Resp3.xlsx" TargetMode="External"/></Relationships>
</file>

<file path=xl/externalLinks/_rels/externalLink6.xml.rels><?xml version="1.0" encoding="UTF-8" standalone="yes"?>
<Relationships xmlns="http://schemas.openxmlformats.org/package/2006/relationships"><Relationship Id="rId1" Type="http://schemas.openxmlformats.org/officeDocument/2006/relationships/externalLinkPath" Target="/Users/ireneking/AppData/Local/Micro%20Focus/Content%20Manager/TEMP/HPTRIM.20768/Resp4.xlsx" TargetMode="External"/></Relationships>
</file>

<file path=xl/externalLinks/_rels/externalLink7.xml.rels><?xml version="1.0" encoding="UTF-8" standalone="yes"?>
<Relationships xmlns="http://schemas.openxmlformats.org/package/2006/relationships"><Relationship Id="rId1" Type="http://schemas.openxmlformats.org/officeDocument/2006/relationships/externalLinkPath" Target="/Users/ireneking/AppData/Local/Micro%20Focus/Content%20Manager/TEMP/HPTRIM.20768/Resp5.xlsx" TargetMode="External"/></Relationships>
</file>

<file path=xl/externalLinks/_rels/externalLink8.xml.rels><?xml version="1.0" encoding="UTF-8" standalone="yes"?>
<Relationships xmlns="http://schemas.openxmlformats.org/package/2006/relationships"><Relationship Id="rId1" Type="http://schemas.openxmlformats.org/officeDocument/2006/relationships/externalLinkPath" Target="/Users/ireneking/AppData/Local/Micro%20Focus/Content%20Manager/TEMP/HPTRIM.20768/Resp6.xlsx" TargetMode="External"/></Relationships>
</file>

<file path=xl/externalLinks/_rels/externalLink9.xml.rels><?xml version="1.0" encoding="UTF-8" standalone="yes"?>
<Relationships xmlns="http://schemas.openxmlformats.org/package/2006/relationships"><Relationship Id="rId1" Type="http://schemas.openxmlformats.org/officeDocument/2006/relationships/externalLinkPath" Target="/Users/ireneking/AppData/Local/Micro%20Focus/Content%20Manager/TEMP/HPTRIM.20768/Resp9.xlsx" TargetMode="External"/></Relationships>
</file>

<file path=xl/externalLinks/_rels/externalLink10.xml.rels><?xml version="1.0" encoding="UTF-8" standalone="yes"?>
<Relationships xmlns="http://schemas.openxmlformats.org/package/2006/relationships"><Relationship Id="rId1" Type="http://schemas.openxmlformats.org/officeDocument/2006/relationships/externalLinkPath" Target="/Users/ireneking/AppData/Local/Micro%20Focus/Content%20Manager/TEMP/HPTRIM.20768/Resp10.xlsx" TargetMode="External"/></Relationships>
</file>

<file path=xl/externalLinks/_rels/externalLink11.xml.rels><?xml version="1.0" encoding="UTF-8" standalone="yes"?>
<Relationships xmlns="http://schemas.openxmlformats.org/package/2006/relationships"><Relationship Id="rId1" Type="http://schemas.openxmlformats.org/officeDocument/2006/relationships/externalLinkPath" Target="/Users/ireneking/AppData/Local/Micro%20Focus/Content%20Manager/TEMP/HPTRIM.20768/Resp11.xlsx" TargetMode="External"/></Relationships>
</file>

<file path=xl/externalLinks/_rels/externalLink12.xml.rels><?xml version="1.0" encoding="UTF-8" standalone="yes"?>
<Relationships xmlns="http://schemas.openxmlformats.org/package/2006/relationships"><Relationship Id="rId1" Type="http://schemas.openxmlformats.org/officeDocument/2006/relationships/externalLinkPath" Target="/Users/ireneking/AppData/Local/Micro%20Focus/Content%20Manager/TEMP/HPTRIM.20768/Resp12.xlsx" TargetMode="External"/></Relationships>
</file>

<file path=xl/externalLinks/_rels/externalLink13.xml.rels><?xml version="1.0" encoding="UTF-8" standalone="yes"?>
<Relationships xmlns="http://schemas.openxmlformats.org/package/2006/relationships"><Relationship Id="rId1" Type="http://schemas.openxmlformats.org/officeDocument/2006/relationships/externalLinkPath" Target="/Users/ireneking/AppData/Local/Micro%20Focus/Content%20Manager/TEMP/HPTRIM.20768/Resp13.xlsx" TargetMode="External"/></Relationships>
</file>

<file path=xl/externalLinks/_rels/externalLink14.xml.rels><?xml version="1.0" encoding="UTF-8" standalone="yes"?>
<Relationships xmlns="http://schemas.openxmlformats.org/package/2006/relationships"><Relationship Id="rId1" Type="http://schemas.openxmlformats.org/officeDocument/2006/relationships/externalLinkPath" Target="/Users/ireneking/AppData/Local/Micro%20Focus/Content%20Manager/TEMP/HPTRIM.20768/Resp14.xlsx" TargetMode="External"/></Relationships>
</file>

<file path=xl/externalLinks/_rels/externalLink15.xml.rels><?xml version="1.0" encoding="UTF-8" standalone="yes"?>
<Relationships xmlns="http://schemas.openxmlformats.org/package/2006/relationships"><Relationship Id="rId1" Type="http://schemas.openxmlformats.org/officeDocument/2006/relationships/externalLinkPath" Target="/Users/ireneking/AppData/Local/Micro%20Focus/Content%20Manager/TEMP/HPTRIM.20768/Resp15.xlsx" TargetMode="External"/></Relationships>
</file>

<file path=xl/externalLinks/_rels/externalLink16.xml.rels><?xml version="1.0" encoding="UTF-8" standalone="yes"?>
<Relationships xmlns="http://schemas.openxmlformats.org/package/2006/relationships"><Relationship Id="rId1" Type="http://schemas.openxmlformats.org/officeDocument/2006/relationships/externalLinkPath" Target="/Users/ireneking/AppData/Local/Micro%20Focus/Content%20Manager/TEMP/HPTRIM.20768/Resp16.xlsx" TargetMode="External"/></Relationships>
</file>

<file path=xl/externalLinks/_rels/externalLink17.xml.rels><?xml version="1.0" encoding="UTF-8" standalone="yes"?>
<Relationships xmlns="http://schemas.openxmlformats.org/package/2006/relationships"><Relationship Id="rId1" Type="http://schemas.openxmlformats.org/officeDocument/2006/relationships/externalLinkPath" Target="/Users/ireneking/AppData/Local/Micro%20Focus/Content%20Manager/TEMP/HPTRIM.20768/Resp17.xlsx" TargetMode="External"/></Relationships>
</file>

<file path=xl/externalLinks/_rels/externalLink18.xml.rels><?xml version="1.0" encoding="UTF-8" standalone="yes"?>
<Relationships xmlns="http://schemas.openxmlformats.org/package/2006/relationships"><Relationship Id="rId1" Type="http://schemas.openxmlformats.org/officeDocument/2006/relationships/externalLinkPath" Target="/Users/ireneking/AppData/Local/Micro%20Focus/Content%20Manager/TEMP/HPTRIM.20768/Resp18.xlsx" TargetMode="External"/></Relationships>
</file>

<file path=xl/externalLinks/_rels/externalLink19.xml.rels><?xml version="1.0" encoding="UTF-8" standalone="yes"?>
<Relationships xmlns="http://schemas.openxmlformats.org/package/2006/relationships"><Relationship Id="rId1" Type="http://schemas.openxmlformats.org/officeDocument/2006/relationships/externalLinkPath" Target="/Users/ireneking/AppData/Local/Micro%20Focus/Content%20Manager/TEMP/HPTRIM.20768/Resp19.xlsx" TargetMode="External"/></Relationships>
</file>

<file path=xl/externalLinks/_rels/externalLink20.xml.rels><?xml version="1.0" encoding="UTF-8" standalone="yes"?>
<Relationships xmlns="http://schemas.openxmlformats.org/package/2006/relationships"><Relationship Id="rId1" Type="http://schemas.openxmlformats.org/officeDocument/2006/relationships/externalLinkPath" Target="/Users/ireneking/AppData/Local/Micro%20Focus/Content%20Manager/TEMP/HPTRIM.20768/Resp20.xlsx" TargetMode="External"/></Relationships>
</file>

<file path=xl/externalLinks/_rels/externalLink21.xml.rels><?xml version="1.0" encoding="UTF-8" standalone="yes"?>
<Relationships xmlns="http://schemas.openxmlformats.org/package/2006/relationships"><Relationship Id="rId1" Type="http://schemas.openxmlformats.org/officeDocument/2006/relationships/externalLinkPath" Target="/Users/ireneking/AppData/Local/Micro%20Focus/Content%20Manager/TEMP/HPTRIM.20768/Resp21.xlsx" TargetMode="External"/></Relationships>
</file>

<file path=xl/externalLinks/_rels/externalLink22.xml.rels><?xml version="1.0" encoding="UTF-8" standalone="yes"?>
<Relationships xmlns="http://schemas.openxmlformats.org/package/2006/relationships"><Relationship Id="rId1" Type="http://schemas.openxmlformats.org/officeDocument/2006/relationships/externalLinkPath" Target="/Users/ireneking/AppData/Local/Micro%20Focus/Content%20Manager/TEMP/HPTRIM.20768/Resp22.xlsx" TargetMode="External"/></Relationships>
</file>

<file path=xl/externalLinks/_rels/externalLink23.xml.rels><?xml version="1.0" encoding="UTF-8" standalone="yes"?>
<Relationships xmlns="http://schemas.openxmlformats.org/package/2006/relationships"><Relationship Id="rId1" Type="http://schemas.openxmlformats.org/officeDocument/2006/relationships/externalLinkPath" Target="/Users/ireneking/AppData/Local/Micro%20Focus/Content%20Manager/TEMP/HPTRIM.20768/Resp23.xlsx" TargetMode="External"/></Relationships>
</file>

<file path=xl/externalLinks/_rels/externalLink24.xml.rels><?xml version="1.0" encoding="UTF-8" standalone="yes"?>
<Relationships xmlns="http://schemas.openxmlformats.org/package/2006/relationships"><Relationship Id="rId1" Type="http://schemas.openxmlformats.org/officeDocument/2006/relationships/externalLinkPath" Target="/Users/ireneking/AppData/Local/Micro%20Focus/Content%20Manager/TEMP/HPTRIM.20768/Resp24.xlsx" TargetMode="External"/></Relationships>
</file>

<file path=xl/externalLinks/_rels/externalLink25.xml.rels><?xml version="1.0" encoding="UTF-8" standalone="yes"?>
<Relationships xmlns="http://schemas.openxmlformats.org/package/2006/relationships"><Relationship Id="rId1" Type="http://schemas.openxmlformats.org/officeDocument/2006/relationships/externalLinkPath" Target="/Users/ireneking/AppData/Local/Micro%20Focus/Content%20Manager/TEMP/HPTRIM.20768/Resp25.xlsx" TargetMode="External"/></Relationships>
</file>

<file path=xl/externalLinks/_rels/externalLink26.xml.rels><?xml version="1.0" encoding="UTF-8" standalone="yes"?>
<Relationships xmlns="http://schemas.openxmlformats.org/package/2006/relationships"><Relationship Id="rId1" Type="http://schemas.openxmlformats.org/officeDocument/2006/relationships/externalLinkPath" Target="/Users/ireneking/AppData/Local/Micro%20Focus/Content%20Manager/TEMP/HPTRIM.20768/Resp26.xlsx" TargetMode="External"/></Relationships>
</file>

<file path=xl/externalLinks/_rels/externalLink27.xml.rels><?xml version="1.0" encoding="UTF-8" standalone="yes"?>
<Relationships xmlns="http://schemas.openxmlformats.org/package/2006/relationships"><Relationship Id="rId1" Type="http://schemas.openxmlformats.org/officeDocument/2006/relationships/externalLinkPath" Target="/Users/ireneking/AppData/Local/Micro%20Focus/Content%20Manager/TEMP/HPTRIM.20768/Resp28.xlsx" TargetMode="External"/></Relationships>
</file>

<file path=xl/externalLinks/_rels/externalLink28.xml.rels><?xml version="1.0" encoding="UTF-8" standalone="yes"?>
<Relationships xmlns="http://schemas.openxmlformats.org/package/2006/relationships"><Relationship Id="rId1" Type="http://schemas.openxmlformats.org/officeDocument/2006/relationships/externalLinkPath" Target="/Users/tlawson/Documents/Offline%20Records%20(BP)/Facilities%20Management%20~%20CONTRACT%20MANAGEMENT%20-%20Tendering%20and%20Quotations(26)/Facilities%20Management%20Part%203%20EOI%20Offer%20Form.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Table of Contents"/>
      <sheetName val="Initiating Competitive Bid"/>
      <sheetName val=" Risk Assessment  OHS"/>
      <sheetName val="Risk Assessment Other"/>
      <sheetName val="Required Documents"/>
      <sheetName val="Inviting Tenderers"/>
      <sheetName val="Tender Meetings"/>
      <sheetName val="Evaluation &amp; Tender Parts"/>
      <sheetName val="Sheet2"/>
      <sheetName val="Evaluation"/>
      <sheetName val="Tender Parts"/>
      <sheetName val="Pricing method"/>
      <sheetName val="Lump Sum"/>
      <sheetName val="Schedule of Rates 1"/>
      <sheetName val="Schedule of Rates 2"/>
      <sheetName val="Contract Type"/>
      <sheetName val="IT Contract"/>
      <sheetName val="Insurance Profiles"/>
      <sheetName val="Specifications"/>
      <sheetName val="Special Conditions"/>
      <sheetName val="4.7 Additional Information"/>
      <sheetName val="Tender Search"/>
      <sheetName val="Registered Suppliers"/>
      <sheetName val="Tenderers Responded Doc"/>
      <sheetName val="Declaration of Impartiality"/>
      <sheetName val="Evaluation Mandatory"/>
      <sheetName val="Pricing"/>
      <sheetName val="Evaluation Sheet New"/>
      <sheetName val="VFM Overview"/>
      <sheetName val="Pricing Chart"/>
      <sheetName val="Technical Evaluation"/>
      <sheetName val="Winning Tenerer"/>
      <sheetName val="Awarding Tender"/>
      <sheetName val="Report Preamble"/>
      <sheetName val="Successful Email"/>
      <sheetName val="Audit"/>
      <sheetName val="Masterlist"/>
      <sheetName val="AS4000"/>
      <sheetName val="validation Fields"/>
      <sheetName val="test"/>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row r="3">
          <cell r="B3" t="str">
            <v xml:space="preserve">Level 1 High Risk Construction Tasks </v>
          </cell>
          <cell r="J3" t="str">
            <v>Bank Guarantee</v>
          </cell>
        </row>
        <row r="4">
          <cell r="J4" t="str">
            <v>Building Licence</v>
          </cell>
        </row>
        <row r="5">
          <cell r="J5" t="str">
            <v>Contract Signed</v>
          </cell>
        </row>
        <row r="6">
          <cell r="J6" t="str">
            <v>JSA</v>
          </cell>
        </row>
        <row r="7">
          <cell r="J7" t="str">
            <v>Licences</v>
          </cell>
        </row>
        <row r="8">
          <cell r="J8" t="str">
            <v>Must join Rapid</v>
          </cell>
        </row>
        <row r="9">
          <cell r="J9" t="str">
            <v xml:space="preserve">OHS Manual </v>
          </cell>
        </row>
        <row r="10">
          <cell r="J10" t="str">
            <v xml:space="preserve">Priced Bill of Quantities </v>
          </cell>
        </row>
        <row r="11">
          <cell r="J11" t="str">
            <v>Professional Indemnity Insurance Certificate of Currency</v>
          </cell>
        </row>
        <row r="12">
          <cell r="J12" t="str">
            <v>Public Liability Insurance Certificate of Currency</v>
          </cell>
        </row>
        <row r="13">
          <cell r="J13" t="str">
            <v>Traffic Management Plan</v>
          </cell>
        </row>
        <row r="14">
          <cell r="J14" t="str">
            <v>Work Cover Certificate of Currency</v>
          </cell>
        </row>
        <row r="15">
          <cell r="J15" t="str">
            <v>Work Method Statements</v>
          </cell>
        </row>
        <row r="16">
          <cell r="J16" t="str">
            <v xml:space="preserve">Licences </v>
          </cell>
        </row>
        <row r="17">
          <cell r="J17" t="str">
            <v>Risk Assessment Forms and Safe Work Method Statements (SWMS)</v>
          </cell>
        </row>
        <row r="18">
          <cell r="J18" t="str">
            <v>Environmental Management Plan</v>
          </cell>
        </row>
      </sheetData>
      <sheetData sheetId="39"/>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Part 2 Special Conditions"/>
      <sheetName val="4.1  Tenderer Information"/>
      <sheetName val="4.2 Tender Price"/>
      <sheetName val="4.3 Schedule of Rate"/>
      <sheetName val="4.4 Contract History "/>
      <sheetName val="4.5 Tenderer's Resources"/>
      <sheetName val="4.6 Completion of Contract"/>
      <sheetName val="4.7 Additional Information"/>
      <sheetName val="4.8 Qualification, Skill &amp; Exp "/>
      <sheetName val="4.9 Trading History"/>
      <sheetName val="4.10 Tenderer's Fin Interest"/>
      <sheetName val="4.11 Quality Assurance"/>
      <sheetName val="4.12 Referees"/>
      <sheetName val="4.13 OHS Non Construction"/>
      <sheetName val="4.13 OHS Construction ONLY"/>
      <sheetName val="4.14 EEO"/>
      <sheetName val="4.15 Environmental Man"/>
      <sheetName val="4.16 Insurance"/>
      <sheetName val="4.17 Risk Man Policy"/>
      <sheetName val="4.18 Traffic Management"/>
      <sheetName val="4.19 Addenda"/>
      <sheetName val="4.20 Non Conforming Tender"/>
      <sheetName val="4.21  Conflict of Interest"/>
      <sheetName val="4.22 Tenderer's Declaration"/>
      <sheetName val="Part 5 - Specification"/>
      <sheetName val="Part 6 - Draft Contract"/>
    </sheetNames>
    <sheetDataSet>
      <sheetData sheetId="0">
        <row r="54">
          <cell r="A54" t="str">
            <v>*</v>
          </cell>
        </row>
      </sheetData>
      <sheetData sheetId="1" refreshError="1"/>
      <sheetData sheetId="2" refreshError="1"/>
      <sheetData sheetId="3" refreshError="1"/>
      <sheetData sheetId="4" refreshError="1"/>
      <sheetData sheetId="5">
        <row r="151">
          <cell r="A151" t="str">
            <v>Yes</v>
          </cell>
        </row>
        <row r="152">
          <cell r="A152" t="str">
            <v>No</v>
          </cell>
        </row>
        <row r="153">
          <cell r="A153" t="str">
            <v>N/A</v>
          </cell>
        </row>
      </sheetData>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Introduction"/>
      <sheetName val="Quote Details"/>
      <sheetName val="Getting Trim No"/>
      <sheetName val="Risk OHS"/>
      <sheetName val="Risk Corporate"/>
      <sheetName val="Required Documents"/>
      <sheetName val="Evaluation"/>
      <sheetName val="Selecting Form"/>
      <sheetName val="Contract Annexure"/>
      <sheetName val="Inviting Quoters"/>
      <sheetName val="Quote Meeting"/>
      <sheetName val="Pricing."/>
      <sheetName val="Set Pricing"/>
      <sheetName val="Insurance"/>
      <sheetName val="Specification"/>
      <sheetName val="Tender Search Upload"/>
      <sheetName val="Part 2"/>
      <sheetName val="Registered Suppliers"/>
      <sheetName val="Responses"/>
      <sheetName val="Probity &amp; Conflict Interest"/>
      <sheetName val="Mandatory Criteria"/>
      <sheetName val="Pricing Evaluation"/>
      <sheetName val="Technical Valuation"/>
      <sheetName val="Tender Interview"/>
      <sheetName val="Referee"/>
      <sheetName val="Corporate Scorecard"/>
      <sheetName val="PRICING"/>
      <sheetName val="Technical Evaluation"/>
      <sheetName val="Winning Supplier"/>
      <sheetName val="Awarding"/>
      <sheetName val="Successful Email"/>
      <sheetName val="Contract Register"/>
      <sheetName val="Administration"/>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row r="3">
          <cell r="I3" t="str">
            <v>Yes</v>
          </cell>
        </row>
        <row r="4">
          <cell r="I4" t="str">
            <v>No</v>
          </cell>
        </row>
      </sheetData>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How to Complete this Bid"/>
      <sheetName val="Respondent Offer Form"/>
      <sheetName val="Consultant Pack"/>
      <sheetName val="Council"/>
      <sheetName val="Supplier Information"/>
      <sheetName val="IT Statement of Requirements"/>
      <sheetName val="Accessibility Review"/>
      <sheetName val="IT &amp; Reporting Systems"/>
      <sheetName val="Risk Management"/>
      <sheetName val="Social Procurement"/>
      <sheetName val="Emergency Management"/>
      <sheetName val="Transition"/>
      <sheetName val="Working with Children"/>
      <sheetName val="Industrial Relations"/>
      <sheetName val="Mission &amp; Values"/>
      <sheetName val="Fair Work Act"/>
    </sheetNames>
    <sheetDataSet>
      <sheetData sheetId="0" refreshError="1"/>
      <sheetData sheetId="1" refreshError="1">
        <row r="4">
          <cell r="B4"/>
        </row>
        <row r="9">
          <cell r="B9" t="str">
            <v>15a/56 Keys Road Cheltenham VIC 3192</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Set>
  </externalBook>
</externalLink>
</file>

<file path=xl/externalLinks/externalLink5.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How to Complete this Bid"/>
      <sheetName val="Respondent Offer Form"/>
      <sheetName val="Consultant Pack"/>
      <sheetName val="Council"/>
      <sheetName val="Supplier Information"/>
      <sheetName val="IT Statement of Requirements"/>
      <sheetName val="Accessibility Review"/>
      <sheetName val="IT &amp; Reporting Systems"/>
      <sheetName val="Risk Management"/>
      <sheetName val="Social Procurement"/>
      <sheetName val="Emergency Management"/>
      <sheetName val="Transition"/>
      <sheetName val="Working with Children"/>
      <sheetName val="Industrial Relations"/>
      <sheetName val="Mission &amp; Values"/>
      <sheetName val="Fair Work Act"/>
    </sheetNames>
    <sheetDataSet>
      <sheetData sheetId="0" refreshError="1"/>
      <sheetData sheetId="1" refreshError="1">
        <row r="4">
          <cell r="B4"/>
        </row>
        <row r="9">
          <cell r="B9" t="str">
            <v>773 Warrigal Road Oakleigh VIC 3166</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Set>
  </externalBook>
</externalLink>
</file>

<file path=xl/externalLinks/externalLink6.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How to Complete this Bid"/>
      <sheetName val="Respondent Offer Form"/>
      <sheetName val="Consultant Pack"/>
      <sheetName val="Council"/>
      <sheetName val="Supplier Information"/>
      <sheetName val="IT Statement of Requirements"/>
      <sheetName val="Accessibility Review"/>
      <sheetName val="IT &amp; Reporting Systems"/>
      <sheetName val="Risk Management"/>
      <sheetName val="Social Procurement"/>
      <sheetName val="Emergency Management"/>
      <sheetName val="Transition"/>
      <sheetName val="Working with Children"/>
      <sheetName val="Industrial Relations"/>
      <sheetName val="Mission &amp; Values"/>
      <sheetName val="Fair Work Act"/>
    </sheetNames>
    <sheetDataSet>
      <sheetData sheetId="0" refreshError="1"/>
      <sheetData sheetId="1" refreshError="1">
        <row r="4">
          <cell r="B4"/>
        </row>
        <row r="9">
          <cell r="B9" t="str">
            <v>4/2B Parker Street Footscray VIC 3011</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Set>
  </externalBook>
</externalLink>
</file>

<file path=xl/externalLinks/externalLink7.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How to Complete this Bid"/>
      <sheetName val="Respondent Offer Form"/>
      <sheetName val="Consultant Pack"/>
      <sheetName val="Council"/>
      <sheetName val="Supplier Information"/>
      <sheetName val="IT Statement of Requirements"/>
      <sheetName val="Accessibility Review"/>
      <sheetName val="IT &amp; Reporting Systems"/>
      <sheetName val="Risk Management"/>
      <sheetName val="Social Procurement"/>
      <sheetName val="Emergency Management"/>
      <sheetName val="Transition"/>
      <sheetName val="Working with Children"/>
      <sheetName val="Industrial Relations"/>
      <sheetName val="Mission &amp; Values"/>
      <sheetName val="Fair Work Act"/>
    </sheetNames>
    <sheetDataSet>
      <sheetData sheetId="0" refreshError="1"/>
      <sheetData sheetId="1" refreshError="1">
        <row r="4">
          <cell r="B4"/>
        </row>
        <row r="9">
          <cell r="B9" t="str">
            <v>552 Victoria St, Noth Melbourne 3051</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Set>
  </externalBook>
</externalLink>
</file>

<file path=xl/externalLinks/externalLink8.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How to Complete this Bid"/>
      <sheetName val="Respondent Offer Form"/>
      <sheetName val="Consultant Pack"/>
      <sheetName val="Council"/>
      <sheetName val="Supplier Information"/>
      <sheetName val="IT Statement of Requirements"/>
      <sheetName val="Accessibility Review"/>
      <sheetName val="IT &amp; Reporting Systems"/>
      <sheetName val="Risk Management"/>
      <sheetName val="Social Procurement"/>
      <sheetName val="Emergency Management"/>
      <sheetName val="Transition"/>
      <sheetName val="Working with Children"/>
      <sheetName val="Industrial Relations"/>
      <sheetName val="Mission &amp; Values"/>
      <sheetName val="Fair Work Act"/>
    </sheetNames>
    <sheetDataSet>
      <sheetData sheetId="0" refreshError="1"/>
      <sheetData sheetId="1" refreshError="1">
        <row r="4">
          <cell r="B4"/>
        </row>
        <row r="9">
          <cell r="B9" t="str">
            <v>180 Port Road, Hindmarsh, SA, 5007</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Set>
  </externalBook>
</externalLink>
</file>

<file path=xl/externalLinks/externalLink9.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How to Complete this Bid"/>
      <sheetName val="Respondent Offer Form"/>
      <sheetName val="Consultant Pack"/>
      <sheetName val="Council"/>
      <sheetName val="Supplier Information"/>
      <sheetName val="IT Statement of Requirements"/>
      <sheetName val="Accessibility Review"/>
      <sheetName val="IT &amp; Reporting Systems"/>
      <sheetName val="Risk Management"/>
      <sheetName val="Social Procurement"/>
      <sheetName val="Emergency Management"/>
      <sheetName val="Transition"/>
      <sheetName val="Working with Children"/>
      <sheetName val="Industrial Relations"/>
      <sheetName val="Mission &amp; Values"/>
      <sheetName val="Fair Work Act"/>
    </sheetNames>
    <sheetDataSet>
      <sheetData sheetId="0" refreshError="1"/>
      <sheetData sheetId="1" refreshError="1">
        <row r="4">
          <cell r="B4"/>
        </row>
        <row r="9">
          <cell r="B9" t="str">
            <v>11/456 Lonsdale St, Melbourne, Victoria, 3000</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Set>
  </externalBook>
</externalLink>
</file>

<file path=xl/externalLinks/externalLink10.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How to Complete this Bid"/>
      <sheetName val="Respondent Offer Form"/>
      <sheetName val="Consultant Pack"/>
      <sheetName val="Council"/>
      <sheetName val="Supplier Information"/>
      <sheetName val="IT Statement of Requirements"/>
      <sheetName val="Accessibility Review"/>
      <sheetName val="IT &amp; Reporting Systems"/>
      <sheetName val="Risk Management"/>
      <sheetName val="Social Procurement"/>
      <sheetName val="Emergency Management"/>
      <sheetName val="Transition"/>
      <sheetName val="Working with Children"/>
      <sheetName val="Industrial Relations"/>
      <sheetName val="Mission &amp; Values"/>
      <sheetName val="Fair Work Act"/>
    </sheetNames>
    <sheetDataSet>
      <sheetData sheetId="0" refreshError="1"/>
      <sheetData sheetId="1" refreshError="1">
        <row r="4">
          <cell r="B4"/>
        </row>
        <row r="9">
          <cell r="B9" t="str">
            <v>245 St Kilda Road, St Kilda, Victoria 3163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Set>
  </externalBook>
</externalLink>
</file>

<file path=xl/externalLinks/externalLink1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How to Complete this Bid"/>
      <sheetName val="Respondent Offer Form"/>
      <sheetName val="Consultant Pack"/>
      <sheetName val="Council"/>
      <sheetName val="Supplier Information"/>
      <sheetName val="IT Statement of Requirements"/>
      <sheetName val="Accessibility Review"/>
      <sheetName val="IT &amp; Reporting Systems"/>
      <sheetName val="Risk Management"/>
      <sheetName val="Social Procurement"/>
      <sheetName val="Emergency Management"/>
      <sheetName val="Transition"/>
      <sheetName val="Working with Children"/>
      <sheetName val="Industrial Relations"/>
      <sheetName val="Mission &amp; Values"/>
      <sheetName val="Fair Work Act"/>
    </sheetNames>
    <sheetDataSet>
      <sheetData sheetId="0" refreshError="1"/>
      <sheetData sheetId="1" refreshError="1">
        <row r="4">
          <cell r="B4"/>
        </row>
        <row r="9">
          <cell r="B9" t="str">
            <v>61-65 Kingsway, Kingsgrove NSW 2208</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Set>
  </externalBook>
</externalLink>
</file>

<file path=xl/externalLinks/externalLink1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How to Complete this Bid"/>
      <sheetName val="Respondent Offer Form"/>
      <sheetName val="Consultant Pack"/>
      <sheetName val="Council"/>
      <sheetName val="Supplier Information"/>
      <sheetName val="IT Statement of Requirements"/>
      <sheetName val="Accessibility Review"/>
      <sheetName val="IT &amp; Reporting Systems"/>
      <sheetName val="Risk Management"/>
      <sheetName val="Social Procurement"/>
      <sheetName val="Emergency Management"/>
      <sheetName val="Transition"/>
      <sheetName val="Working with Children"/>
      <sheetName val="Industrial Relations"/>
      <sheetName val="Mission &amp; Values"/>
      <sheetName val="Fair Work Act"/>
    </sheetNames>
    <sheetDataSet>
      <sheetData sheetId="0" refreshError="1"/>
      <sheetData sheetId="1" refreshError="1">
        <row r="4">
          <cell r="B4"/>
        </row>
        <row r="9">
          <cell r="B9"/>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Set>
  </externalBook>
</externalLink>
</file>

<file path=xl/externalLinks/externalLink13.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How to Complete this Bid"/>
      <sheetName val="Respondent Offer Form"/>
      <sheetName val="Consultant Pack"/>
      <sheetName val="Council"/>
      <sheetName val="Supplier Information"/>
      <sheetName val="IT Statement of Requirements"/>
      <sheetName val="Accessibility Review"/>
      <sheetName val="IT &amp; Reporting Systems"/>
      <sheetName val="Risk Management"/>
      <sheetName val="Social Procurement"/>
      <sheetName val="Emergency Management"/>
      <sheetName val="Transition"/>
      <sheetName val="Working with Children"/>
      <sheetName val="Industrial Relations"/>
      <sheetName val="Mission &amp; Values"/>
      <sheetName val="Fair Work Act"/>
    </sheetNames>
    <sheetDataSet>
      <sheetData sheetId="0" refreshError="1"/>
      <sheetData sheetId="1" refreshError="1">
        <row r="4">
          <cell r="B4"/>
        </row>
        <row r="9">
          <cell r="B9" t="str">
            <v>11 Cawarra Street Mornington 3931</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Set>
  </externalBook>
</externalLink>
</file>

<file path=xl/externalLinks/externalLink14.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How to Complete this Bid"/>
      <sheetName val="Respondent Offer Form"/>
      <sheetName val="Consultant Pack"/>
      <sheetName val="Council"/>
      <sheetName val="Supplier Information"/>
      <sheetName val="IT Statement of Requirements"/>
      <sheetName val="Accessibility Review"/>
      <sheetName val="IT &amp; Reporting Systems"/>
      <sheetName val="Risk Management"/>
      <sheetName val="Social Procurement"/>
      <sheetName val="Emergency Management"/>
      <sheetName val="Transition"/>
      <sheetName val="Working with Children"/>
      <sheetName val="Industrial Relations"/>
      <sheetName val="Mission &amp; Values"/>
      <sheetName val="Fair Work Act"/>
    </sheetNames>
    <sheetDataSet>
      <sheetData sheetId="0" refreshError="1"/>
      <sheetData sheetId="1" refreshError="1">
        <row r="4">
          <cell r="B4"/>
        </row>
        <row r="9">
          <cell r="B9" t="str">
            <v>60 Belfast Street, Broadmeadows, VIC, 3047</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Set>
  </externalBook>
</externalLink>
</file>

<file path=xl/externalLinks/externalLink15.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How to Complete this Bid"/>
      <sheetName val="Respondent Offer Form"/>
      <sheetName val="Consultant Pack"/>
      <sheetName val="Council"/>
      <sheetName val="Supplier Information"/>
      <sheetName val="IT Statement of Requirements"/>
      <sheetName val="Accessibility Review"/>
      <sheetName val="IT &amp; Reporting Systems"/>
      <sheetName val="Risk Management"/>
      <sheetName val="Social Procurement"/>
      <sheetName val="Emergency Management"/>
      <sheetName val="Transition"/>
      <sheetName val="Working with Children"/>
      <sheetName val="Industrial Relations"/>
      <sheetName val="Mission &amp; Values"/>
      <sheetName val="Fair Work Act"/>
    </sheetNames>
    <sheetDataSet>
      <sheetData sheetId="0" refreshError="1"/>
      <sheetData sheetId="1" refreshError="1">
        <row r="4">
          <cell r="B4"/>
        </row>
        <row r="9">
          <cell r="B9" t="str">
            <v>174 Victoria Street Seddon VIC 3011</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Set>
  </externalBook>
</externalLink>
</file>

<file path=xl/externalLinks/externalLink16.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How to Complete this Bid"/>
      <sheetName val="Respondent Offer Form"/>
      <sheetName val="Consultant Pack"/>
      <sheetName val="Council"/>
      <sheetName val="Supplier Information"/>
      <sheetName val="IT Statement of Requirements"/>
      <sheetName val="Accessibility Review"/>
      <sheetName val="IT &amp; Reporting Systems"/>
      <sheetName val="Risk Management"/>
      <sheetName val="Social Procurement"/>
      <sheetName val="Emergency Management"/>
      <sheetName val="Transition"/>
      <sheetName val="Working with Children"/>
      <sheetName val="Industrial Relations"/>
      <sheetName val="Mission &amp; Values"/>
      <sheetName val="Fair Work Act"/>
    </sheetNames>
    <sheetDataSet>
      <sheetData sheetId="0" refreshError="1"/>
      <sheetData sheetId="1" refreshError="1">
        <row r="4">
          <cell r="B4"/>
        </row>
        <row r="9">
          <cell r="B9" t="str">
            <v>255 Cape Schanck Road, Cape Schanck VIC 3939</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Set>
  </externalBook>
</externalLink>
</file>

<file path=xl/externalLinks/externalLink17.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How to Complete this Bid"/>
      <sheetName val="Respondent Offer Form"/>
      <sheetName val="Consultant Pack"/>
      <sheetName val="Council"/>
      <sheetName val="Supplier Information"/>
      <sheetName val="IT Statement of Requirements"/>
      <sheetName val="Accessibility Review"/>
      <sheetName val="IT &amp; Reporting Systems"/>
      <sheetName val="Risk Management"/>
      <sheetName val="Social Procurement"/>
      <sheetName val="Emergency Management"/>
      <sheetName val="Transition"/>
      <sheetName val="Working with Children"/>
      <sheetName val="Industrial Relations"/>
      <sheetName val="Mission &amp; Values"/>
      <sheetName val="Fair Work Act"/>
    </sheetNames>
    <sheetDataSet>
      <sheetData sheetId="0" refreshError="1"/>
      <sheetData sheetId="1" refreshError="1">
        <row r="4">
          <cell r="B4"/>
        </row>
        <row r="9">
          <cell r="B9" t="str">
            <v>Level 5, 175-177 Flinders Lane, Melbourne VIC 3000</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Set>
  </externalBook>
</externalLink>
</file>

<file path=xl/externalLinks/externalLink18.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How to Complete this Bid"/>
      <sheetName val="Respondent Offer Form"/>
      <sheetName val="Consultant Pack"/>
      <sheetName val="Council"/>
      <sheetName val="Supplier Information"/>
      <sheetName val="IT Statement of Requirements"/>
      <sheetName val="Accessibility Review"/>
      <sheetName val="IT &amp; Reporting Systems"/>
      <sheetName val="Risk Management"/>
      <sheetName val="Social Procurement"/>
      <sheetName val="Emergency Management"/>
      <sheetName val="Transition"/>
      <sheetName val="Working with Children"/>
      <sheetName val="Industrial Relations"/>
      <sheetName val="Mission &amp; Values"/>
      <sheetName val="Fair Work Act"/>
    </sheetNames>
    <sheetDataSet>
      <sheetData sheetId="0" refreshError="1"/>
      <sheetData sheetId="1" refreshError="1">
        <row r="4">
          <cell r="B4"/>
        </row>
        <row r="9">
          <cell r="B9" t="str">
            <v>136 York Road, Mount Evelyn, VIC 3796</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Set>
  </externalBook>
</externalLink>
</file>

<file path=xl/externalLinks/externalLink19.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How to Complete this Bid"/>
      <sheetName val="Respondent Offer Form"/>
      <sheetName val="Consultant Pack"/>
      <sheetName val="Council"/>
      <sheetName val="Supplier Information"/>
      <sheetName val="IT Statement of Requirements"/>
      <sheetName val="Accessibility Review"/>
      <sheetName val="IT &amp; Reporting Systems"/>
      <sheetName val="Risk Management"/>
      <sheetName val="Social Procurement"/>
      <sheetName val="Emergency Management"/>
      <sheetName val="Transition"/>
      <sheetName val="Working with Children"/>
      <sheetName val="Industrial Relations"/>
      <sheetName val="Mission &amp; Values"/>
      <sheetName val="Fair Work Act"/>
    </sheetNames>
    <sheetDataSet>
      <sheetData sheetId="0" refreshError="1"/>
      <sheetData sheetId="1" refreshError="1">
        <row r="4">
          <cell r="B4"/>
        </row>
        <row r="9">
          <cell r="B9"/>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Set>
  </externalBook>
</externalLink>
</file>

<file path=xl/externalLinks/externalLink20.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How to Complete this Bid"/>
      <sheetName val="Respondent Offer Form"/>
      <sheetName val="Consultant Pack"/>
      <sheetName val="Council"/>
      <sheetName val="Supplier Information"/>
      <sheetName val="IT Statement of Requirements"/>
      <sheetName val="Accessibility Review"/>
      <sheetName val="IT &amp; Reporting Systems"/>
      <sheetName val="Risk Management"/>
      <sheetName val="Social Procurement"/>
      <sheetName val="Emergency Management"/>
      <sheetName val="Transition"/>
      <sheetName val="Working with Children"/>
      <sheetName val="Industrial Relations"/>
      <sheetName val="Mission &amp; Values"/>
      <sheetName val="Fair Work Act"/>
    </sheetNames>
    <sheetDataSet>
      <sheetData sheetId="0" refreshError="1"/>
      <sheetData sheetId="1" refreshError="1">
        <row r="4">
          <cell r="B4"/>
        </row>
        <row r="9">
          <cell r="B9" t="str">
            <v>362-364 Nepean Hwy Frankston</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Set>
  </externalBook>
</externalLink>
</file>

<file path=xl/externalLinks/externalLink2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How to Complete this Bid"/>
      <sheetName val="Respondent Offer Form"/>
      <sheetName val="Consultant Pack"/>
      <sheetName val="Council"/>
      <sheetName val="Supplier Information"/>
      <sheetName val="IT Statement of Requirements"/>
      <sheetName val="Accessibility Review"/>
      <sheetName val="IT &amp; Reporting Systems"/>
      <sheetName val="Risk Management"/>
      <sheetName val="Social Procurement"/>
      <sheetName val="Emergency Management"/>
      <sheetName val="Transition"/>
      <sheetName val="Working with Children"/>
      <sheetName val="Industrial Relations"/>
      <sheetName val="Mission &amp; Values"/>
      <sheetName val="Fair Work Act"/>
    </sheetNames>
    <sheetDataSet>
      <sheetData sheetId="0" refreshError="1"/>
      <sheetData sheetId="1" refreshError="1">
        <row r="4">
          <cell r="B4"/>
        </row>
        <row r="9">
          <cell r="B9" t="str">
            <v>PKF Adelaide', Level 9,81 Flinders Street, Adelaide, SA 5000</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Set>
  </externalBook>
</externalLink>
</file>

<file path=xl/externalLinks/externalLink2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How to Complete this Bid"/>
      <sheetName val="Respondent Offer Form"/>
      <sheetName val="Consultant Pack"/>
      <sheetName val="Council"/>
      <sheetName val="Supplier Information"/>
      <sheetName val="IT Statement of Requirements"/>
      <sheetName val="Accessibility Review"/>
      <sheetName val="IT &amp; Reporting Systems"/>
      <sheetName val="Risk Management"/>
      <sheetName val="Social Procurement"/>
      <sheetName val="Emergency Management"/>
      <sheetName val="Transition"/>
      <sheetName val="Working with Children"/>
      <sheetName val="Industrial Relations"/>
      <sheetName val="Mission &amp; Values"/>
      <sheetName val="Fair Work Act"/>
    </sheetNames>
    <sheetDataSet>
      <sheetData sheetId="0" refreshError="1"/>
      <sheetData sheetId="1" refreshError="1">
        <row r="4">
          <cell r="B4"/>
        </row>
        <row r="9">
          <cell r="B9" t="str">
            <v>Level 14, 333 Collins Street, Melbourne Vic 3000</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Set>
  </externalBook>
</externalLink>
</file>

<file path=xl/externalLinks/externalLink23.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How to Complete this Bid"/>
      <sheetName val="Respondent Offer Form"/>
      <sheetName val="Consultant Pack"/>
      <sheetName val="Council"/>
      <sheetName val="Supplier Information"/>
      <sheetName val="IT Statement of Requirements"/>
      <sheetName val="Accessibility Review"/>
      <sheetName val="IT &amp; Reporting Systems"/>
      <sheetName val="Risk Management"/>
      <sheetName val="Social Procurement"/>
      <sheetName val="Emergency Management"/>
      <sheetName val="Transition"/>
      <sheetName val="Working with Children"/>
      <sheetName val="Industrial Relations"/>
      <sheetName val="Mission &amp; Values"/>
      <sheetName val="Fair Work Act"/>
    </sheetNames>
    <sheetDataSet>
      <sheetData sheetId="0" refreshError="1"/>
      <sheetData sheetId="1" refreshError="1">
        <row r="4">
          <cell r="B4"/>
        </row>
        <row r="9">
          <cell r="B9" t="str">
            <v>3-7 Syme Street, Brunswick VIC 3056</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Set>
  </externalBook>
</externalLink>
</file>

<file path=xl/externalLinks/externalLink24.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How to Complete this Bid"/>
      <sheetName val="Respondent Offer Form"/>
      <sheetName val="Consultant Pack"/>
      <sheetName val="Council"/>
      <sheetName val="Supplier Information"/>
      <sheetName val="IT Statement of Requirements"/>
      <sheetName val="Accessibility Review"/>
      <sheetName val="IT &amp; Reporting Systems"/>
      <sheetName val="Risk Management"/>
      <sheetName val="Social Procurement"/>
      <sheetName val="Emergency Management"/>
      <sheetName val="Transition"/>
      <sheetName val="Working with Children"/>
      <sheetName val="Industrial Relations"/>
      <sheetName val="Mission &amp; Values"/>
      <sheetName val="Fair Work Act"/>
    </sheetNames>
    <sheetDataSet>
      <sheetData sheetId="0" refreshError="1"/>
      <sheetData sheetId="1" refreshError="1">
        <row r="4">
          <cell r="B4"/>
        </row>
        <row r="9">
          <cell r="B9" t="str">
            <v>1-7 Belfast Street Broadmeadows VIC 3047</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Set>
  </externalBook>
</externalLink>
</file>

<file path=xl/externalLinks/externalLink25.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How to Complete this Bid"/>
      <sheetName val="Respondent Offer Form"/>
      <sheetName val="Consultant Pack"/>
      <sheetName val="Council"/>
      <sheetName val="Supplier Information"/>
      <sheetName val="IT Statement of Requirements"/>
      <sheetName val="Accessibility Review"/>
      <sheetName val="IT &amp; Reporting Systems"/>
      <sheetName val="Risk Management"/>
      <sheetName val="Social Procurement"/>
      <sheetName val="Emergency Management"/>
      <sheetName val="Transition"/>
      <sheetName val="Working with Children"/>
      <sheetName val="Industrial Relations"/>
      <sheetName val="Mission &amp; Values"/>
      <sheetName val="Fair Work Act"/>
    </sheetNames>
    <sheetDataSet>
      <sheetData sheetId="0" refreshError="1"/>
      <sheetData sheetId="1" refreshError="1">
        <row r="4">
          <cell r="B4"/>
        </row>
        <row r="9">
          <cell r="B9" t="str">
            <v>3 Graham Court, Macleod, VIC 3085, Australia</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Set>
  </externalBook>
</externalLink>
</file>

<file path=xl/externalLinks/externalLink26.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How to Complete this Bid"/>
      <sheetName val="Respondent Offer Form"/>
      <sheetName val="Consultant Pack"/>
      <sheetName val="Council"/>
      <sheetName val="Supplier Information"/>
      <sheetName val="IT Statement of Requirements"/>
      <sheetName val="Accessibility Review"/>
      <sheetName val="IT &amp; Reporting Systems"/>
      <sheetName val="Risk Management"/>
      <sheetName val="Social Procurement"/>
      <sheetName val="Emergency Management"/>
      <sheetName val="Transition"/>
      <sheetName val="Working with Children"/>
      <sheetName val="Industrial Relations"/>
      <sheetName val="Mission &amp; Values"/>
      <sheetName val="Fair Work Act"/>
    </sheetNames>
    <sheetDataSet>
      <sheetData sheetId="0" refreshError="1"/>
      <sheetData sheetId="1" refreshError="1">
        <row r="4">
          <cell r="B4"/>
        </row>
        <row r="9">
          <cell r="B9" t="str">
            <v>536 Sydney Road, Brunswick, VIC 3056</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Set>
  </externalBook>
</externalLink>
</file>

<file path=xl/externalLinks/externalLink27.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How to Complete this Bid"/>
      <sheetName val="Respondent Offer Form"/>
      <sheetName val="Sheet1"/>
      <sheetName val="Consultant Pack"/>
      <sheetName val="Council"/>
      <sheetName val="Supplier Information"/>
      <sheetName val="IT Statement of Requirements"/>
      <sheetName val="Accessibility Review"/>
      <sheetName val="IT &amp; Reporting Systems"/>
      <sheetName val="Risk Management"/>
      <sheetName val="Social Procurement"/>
      <sheetName val="Emergency Management"/>
      <sheetName val="Transition"/>
      <sheetName val="Working with Children"/>
      <sheetName val="Industrial Relations"/>
      <sheetName val="Mission &amp; Values"/>
      <sheetName val="Fair Work Act"/>
    </sheetNames>
    <sheetDataSet>
      <sheetData sheetId="0" refreshError="1"/>
      <sheetData sheetId="1" refreshError="1">
        <row r="4">
          <cell r="B4"/>
        </row>
        <row r="9">
          <cell r="B9" t="str">
            <v>106 Elizabeth Street Richmond 3121</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Set>
  </externalBook>
</externalLink>
</file>

<file path=xl/externalLinks/externalLink28.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Respondent Offer Form"/>
      <sheetName val="Company Trading History"/>
      <sheetName val="MIssion &amp; Values"/>
      <sheetName val="Previous Works"/>
      <sheetName val="Method &amp; Project Appreciation"/>
      <sheetName val="Customer Service"/>
      <sheetName val="Personnel Resources"/>
      <sheetName val="SubContractors"/>
      <sheetName val="Industrial Relations"/>
      <sheetName val="IT &amp; Reporting Systems"/>
      <sheetName val="Risk Management"/>
      <sheetName val="Emergency Management"/>
      <sheetName val="Working with Children"/>
      <sheetName val="OHS"/>
      <sheetName val="QMS"/>
      <sheetName val="EMS"/>
      <sheetName val="Insurance"/>
      <sheetName val="Fair Work Act"/>
      <sheetName val="Transition Plans"/>
      <sheetName val="Additional Information"/>
      <sheetName val="Addendum"/>
      <sheetName val="Conflict of Interest"/>
      <sheetName val="Respondent Declaration"/>
    </sheetNames>
    <sheetDataSet>
      <sheetData sheetId="0"/>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ink/ink1.xml><?xml version="1.0" encoding="utf-8"?>
<inkml:ink xmlns:inkml="http://www.w3.org/2003/InkML">
  <inkml:definitions>
    <inkml:context xml:id="ctx0">
      <inkml:inkSource xml:id="inkSrc0">
        <inkml:traceFormat>
          <inkml:channel name="X" type="integer" min="-2.14748E9" max="2.14748E9" units="cm"/>
          <inkml:channel name="Y" type="integer" min="-2.14748E9" max="2.14748E9" units="cm"/>
          <inkml:channel name="F" type="integer" max="32767" units="dev"/>
        </inkml:traceFormat>
        <inkml:channelProperties>
          <inkml:channelProperty channel="X" name="resolution" value="1000" units="1/cm"/>
          <inkml:channelProperty channel="Y" name="resolution" value="1000" units="1/cm"/>
          <inkml:channelProperty channel="F" name="resolution" value="0" units="1/dev"/>
        </inkml:channelProperties>
      </inkml:inkSource>
      <inkml:timestamp xml:id="ts0" timeString="2022-10-10T22:46:57.496"/>
    </inkml:context>
    <inkml:brush xml:id="br0">
      <inkml:brushProperty name="width" value="0.05" units="cm"/>
      <inkml:brushProperty name="height" value="0.05" units="cm"/>
      <inkml:brushProperty name="color" value="#E71224"/>
    </inkml:brush>
  </inkml:definitions>
  <inkml:trace contextRef="#ctx0" brushRef="#br0">0 1 24575,'0'0'-8191</inkml:trace>
</inkml:ink>
</file>

<file path=xl/ink/ink2.xml><?xml version="1.0" encoding="utf-8"?>
<inkml:ink xmlns:inkml="http://www.w3.org/2003/InkML">
  <inkml:definitions>
    <inkml:context xml:id="ctx0">
      <inkml:inkSource xml:id="inkSrc0">
        <inkml:traceFormat>
          <inkml:channel name="X" type="integer" min="-2.14748E9" max="2.14748E9" units="cm"/>
          <inkml:channel name="Y" type="integer" min="-2.14748E9" max="2.14748E9" units="cm"/>
          <inkml:channel name="F" type="integer" max="32767" units="dev"/>
        </inkml:traceFormat>
        <inkml:channelProperties>
          <inkml:channelProperty channel="X" name="resolution" value="1000" units="1/cm"/>
          <inkml:channelProperty channel="Y" name="resolution" value="1000" units="1/cm"/>
          <inkml:channelProperty channel="F" name="resolution" value="0" units="1/dev"/>
        </inkml:channelProperties>
      </inkml:inkSource>
      <inkml:timestamp xml:id="ts0" timeString="2022-10-10T22:47:04.702"/>
    </inkml:context>
    <inkml:brush xml:id="br0">
      <inkml:brushProperty name="width" value="0.05" units="cm"/>
      <inkml:brushProperty name="height" value="0.05" units="cm"/>
      <inkml:brushProperty name="color" value="#E71224"/>
    </inkml:brush>
  </inkml:definitions>
  <inkml:trace contextRef="#ctx0" brushRef="#br0">0 0 24575</inkml:trace>
</inkml:ink>
</file>

<file path=xl/ink/ink3.xml><?xml version="1.0" encoding="utf-8"?>
<inkml:ink xmlns:inkml="http://www.w3.org/2003/InkML">
  <inkml:definitions>
    <inkml:context xml:id="ctx0">
      <inkml:inkSource xml:id="inkSrc0">
        <inkml:traceFormat>
          <inkml:channel name="X" type="integer" min="-2.14748E9" max="2.14748E9" units="cm"/>
          <inkml:channel name="Y" type="integer" min="-2.14748E9" max="2.14748E9" units="cm"/>
          <inkml:channel name="F" type="integer" max="32767" units="dev"/>
        </inkml:traceFormat>
        <inkml:channelProperties>
          <inkml:channelProperty channel="X" name="resolution" value="1000" units="1/cm"/>
          <inkml:channelProperty channel="Y" name="resolution" value="1000" units="1/cm"/>
          <inkml:channelProperty channel="F" name="resolution" value="0" units="1/dev"/>
        </inkml:channelProperties>
      </inkml:inkSource>
      <inkml:timestamp xml:id="ts0" timeString="2022-10-10T22:47:07.537"/>
    </inkml:context>
    <inkml:brush xml:id="br0">
      <inkml:brushProperty name="width" value="0.05" units="cm"/>
      <inkml:brushProperty name="height" value="0.05" units="cm"/>
      <inkml:brushProperty name="color" value="#E71224"/>
    </inkml:brush>
  </inkml:definitions>
  <inkml:trace contextRef="#ctx0" brushRef="#br0">0 0 24575</inkml:trace>
</inkml:ink>
</file>

<file path=xl/ink/ink4.xml><?xml version="1.0" encoding="utf-8"?>
<inkml:ink xmlns:inkml="http://www.w3.org/2003/InkML">
  <inkml:definitions>
    <inkml:context xml:id="ctx0">
      <inkml:inkSource xml:id="inkSrc0">
        <inkml:traceFormat>
          <inkml:channel name="X" type="integer" min="-2.14748E9" max="2.14748E9" units="cm"/>
          <inkml:channel name="Y" type="integer" min="-2.14748E9" max="2.14748E9" units="cm"/>
          <inkml:channel name="F" type="integer" max="32767" units="dev"/>
        </inkml:traceFormat>
        <inkml:channelProperties>
          <inkml:channelProperty channel="X" name="resolution" value="1000" units="1/cm"/>
          <inkml:channelProperty channel="Y" name="resolution" value="1000" units="1/cm"/>
          <inkml:channelProperty channel="F" name="resolution" value="0" units="1/dev"/>
        </inkml:channelProperties>
      </inkml:inkSource>
      <inkml:timestamp xml:id="ts0" timeString="2022-10-10T22:47:56.479"/>
    </inkml:context>
    <inkml:brush xml:id="br0">
      <inkml:brushProperty name="width" value="0.05" units="cm"/>
      <inkml:brushProperty name="height" value="0.05" units="cm"/>
      <inkml:brushProperty name="color" value="#E71224"/>
    </inkml:brush>
  </inkml:definitions>
  <inkml:trace contextRef="#ctx0" brushRef="#br0">1 1 24575,'0'0'-8191</inkml:trace>
  <inkml:trace contextRef="#ctx0" brushRef="#br0" timeOffset="953.25">1 1 24575,'0'0'-8191</inkml:trace>
</inkml:ink>
</file>

<file path=xl/ink/ink5.xml><?xml version="1.0" encoding="utf-8"?>
<inkml:ink xmlns:inkml="http://www.w3.org/2003/InkML">
  <inkml:definitions>
    <inkml:context xml:id="ctx0">
      <inkml:inkSource xml:id="inkSrc0">
        <inkml:traceFormat>
          <inkml:channel name="X" type="integer" min="-2.14748E9" max="2.14748E9" units="cm"/>
          <inkml:channel name="Y" type="integer" min="-2.14748E9" max="2.14748E9" units="cm"/>
          <inkml:channel name="F" type="integer" max="32767" units="dev"/>
        </inkml:traceFormat>
        <inkml:channelProperties>
          <inkml:channelProperty channel="X" name="resolution" value="1000" units="1/cm"/>
          <inkml:channelProperty channel="Y" name="resolution" value="1000" units="1/cm"/>
          <inkml:channelProperty channel="F" name="resolution" value="0" units="1/dev"/>
        </inkml:channelProperties>
      </inkml:inkSource>
      <inkml:timestamp xml:id="ts0" timeString="2022-10-17T03:23:46.792"/>
    </inkml:context>
    <inkml:brush xml:id="br0">
      <inkml:brushProperty name="width" value="0.05" units="cm"/>
      <inkml:brushProperty name="height" value="0.05" units="cm"/>
      <inkml:brushProperty name="color" value="#E71224"/>
    </inkml:brush>
  </inkml:definitions>
  <inkml:trace contextRef="#ctx0" brushRef="#br0">1 1 24575,'0'0'-8191</inkml:trace>
</inkml:ink>
</file>

<file path=xl/ink/ink6.xml><?xml version="1.0" encoding="utf-8"?>
<inkml:ink xmlns:inkml="http://www.w3.org/2003/InkML">
  <inkml:definitions>
    <inkml:context xml:id="ctx0">
      <inkml:inkSource xml:id="inkSrc0">
        <inkml:traceFormat>
          <inkml:channel name="X" type="integer" min="-2.14748E9" max="2.14748E9" units="cm"/>
          <inkml:channel name="Y" type="integer" min="-2.14748E9" max="2.14748E9" units="cm"/>
          <inkml:channel name="F" type="integer" max="32767" units="dev"/>
        </inkml:traceFormat>
        <inkml:channelProperties>
          <inkml:channelProperty channel="X" name="resolution" value="1000" units="1/cm"/>
          <inkml:channelProperty channel="Y" name="resolution" value="1000" units="1/cm"/>
          <inkml:channelProperty channel="F" name="resolution" value="0" units="1/dev"/>
        </inkml:channelProperties>
      </inkml:inkSource>
      <inkml:timestamp xml:id="ts0" timeString="2022-10-17T03:23:46.793"/>
    </inkml:context>
    <inkml:brush xml:id="br0">
      <inkml:brushProperty name="width" value="0.05" units="cm"/>
      <inkml:brushProperty name="height" value="0.05" units="cm"/>
      <inkml:brushProperty name="color" value="#E71224"/>
    </inkml:brush>
  </inkml:definitions>
  <inkml:trace contextRef="#ctx0" brushRef="#br0">1 1 24575</inkml:trace>
</inkml:ink>
</file>

<file path=xl/ink/ink7.xml><?xml version="1.0" encoding="utf-8"?>
<inkml:ink xmlns:inkml="http://www.w3.org/2003/InkML">
  <inkml:definitions>
    <inkml:context xml:id="ctx0">
      <inkml:inkSource xml:id="inkSrc0">
        <inkml:traceFormat>
          <inkml:channel name="X" type="integer" min="-2.14748E9" max="2.14748E9" units="cm"/>
          <inkml:channel name="Y" type="integer" min="-2.14748E9" max="2.14748E9" units="cm"/>
          <inkml:channel name="F" type="integer" max="32767" units="dev"/>
        </inkml:traceFormat>
        <inkml:channelProperties>
          <inkml:channelProperty channel="X" name="resolution" value="1000" units="1/cm"/>
          <inkml:channelProperty channel="Y" name="resolution" value="1000" units="1/cm"/>
          <inkml:channelProperty channel="F" name="resolution" value="0" units="1/dev"/>
        </inkml:channelProperties>
      </inkml:inkSource>
      <inkml:timestamp xml:id="ts0" timeString="2022-10-17T03:23:46.794"/>
    </inkml:context>
    <inkml:brush xml:id="br0">
      <inkml:brushProperty name="width" value="0.05" units="cm"/>
      <inkml:brushProperty name="height" value="0.05" units="cm"/>
      <inkml:brushProperty name="color" value="#E71224"/>
    </inkml:brush>
  </inkml:definitions>
  <inkml:trace contextRef="#ctx0" brushRef="#br0">1 1 24575,'0'0'-8191</inkml:trace>
</inkml:ink>
</file>

<file path=xl/ink/ink8.xml><?xml version="1.0" encoding="utf-8"?>
<inkml:ink xmlns:inkml="http://www.w3.org/2003/InkML">
  <inkml:definitions>
    <inkml:context xml:id="ctx0">
      <inkml:inkSource xml:id="inkSrc0">
        <inkml:traceFormat>
          <inkml:channel name="X" type="integer" min="-2.14748E9" max="2.14748E9" units="cm"/>
          <inkml:channel name="Y" type="integer" min="-2.14748E9" max="2.14748E9" units="cm"/>
          <inkml:channel name="F" type="integer" max="32767" units="dev"/>
        </inkml:traceFormat>
        <inkml:channelProperties>
          <inkml:channelProperty channel="X" name="resolution" value="1000" units="1/cm"/>
          <inkml:channelProperty channel="Y" name="resolution" value="1000" units="1/cm"/>
          <inkml:channelProperty channel="F" name="resolution" value="0" units="1/dev"/>
        </inkml:channelProperties>
      </inkml:inkSource>
      <inkml:timestamp xml:id="ts0" timeString="2024-06-07T03:56:29.594"/>
    </inkml:context>
    <inkml:brush xml:id="br0">
      <inkml:brushProperty name="width" value="0.05" units="cm"/>
      <inkml:brushProperty name="height" value="0.05" units="cm"/>
      <inkml:brushProperty name="color" value="#E71224"/>
    </inkml:brush>
  </inkml:definitions>
  <inkml:trace contextRef="#ctx0" brushRef="#br0">1 1 24575,'0'0'-8191</inkml:trace>
</inkml:ink>
</file>

<file path=xl/ink/ink9.xml><?xml version="1.0" encoding="utf-8"?>
<inkml:ink xmlns:inkml="http://www.w3.org/2003/InkML">
  <inkml:definitions>
    <inkml:context xml:id="ctx0">
      <inkml:inkSource xml:id="inkSrc0">
        <inkml:traceFormat>
          <inkml:channel name="X" type="integer" min="-2.14748E9" max="2.14748E9" units="cm"/>
          <inkml:channel name="Y" type="integer" min="-2.14748E9" max="2.14748E9" units="cm"/>
          <inkml:channel name="F" type="integer" max="32767" units="dev"/>
        </inkml:traceFormat>
        <inkml:channelProperties>
          <inkml:channelProperty channel="X" name="resolution" value="1000" units="1/cm"/>
          <inkml:channelProperty channel="Y" name="resolution" value="1000" units="1/cm"/>
          <inkml:channelProperty channel="F" name="resolution" value="0" units="1/dev"/>
        </inkml:channelProperties>
      </inkml:inkSource>
      <inkml:timestamp xml:id="ts0" timeString="2024-06-07T03:56:29.595"/>
    </inkml:context>
    <inkml:brush xml:id="br0">
      <inkml:brushProperty name="width" value="0.05" units="cm"/>
      <inkml:brushProperty name="height" value="0.05" units="cm"/>
      <inkml:brushProperty name="color" value="#E71224"/>
    </inkml:brush>
  </inkml:definitions>
  <inkml:trace contextRef="#ctx0" brushRef="#br0">1 1 24575</inkml:trace>
</inkml:ink>
</file>

<file path=xl/ink/ink10.xml><?xml version="1.0" encoding="utf-8"?>
<inkml:ink xmlns:inkml="http://www.w3.org/2003/InkML">
  <inkml:definitions>
    <inkml:context xml:id="ctx0">
      <inkml:inkSource xml:id="inkSrc0">
        <inkml:traceFormat>
          <inkml:channel name="X" type="integer" min="-2.14748E9" max="2.14748E9" units="cm"/>
          <inkml:channel name="Y" type="integer" min="-2.14748E9" max="2.14748E9" units="cm"/>
          <inkml:channel name="F" type="integer" max="32767" units="dev"/>
        </inkml:traceFormat>
        <inkml:channelProperties>
          <inkml:channelProperty channel="X" name="resolution" value="1000" units="1/cm"/>
          <inkml:channelProperty channel="Y" name="resolution" value="1000" units="1/cm"/>
          <inkml:channelProperty channel="F" name="resolution" value="0" units="1/dev"/>
        </inkml:channelProperties>
      </inkml:inkSource>
      <inkml:timestamp xml:id="ts0" timeString="2024-06-07T03:56:29.596"/>
    </inkml:context>
    <inkml:brush xml:id="br0">
      <inkml:brushProperty name="width" value="0.05" units="cm"/>
      <inkml:brushProperty name="height" value="0.05" units="cm"/>
      <inkml:brushProperty name="color" value="#E71224"/>
    </inkml:brush>
  </inkml:definitions>
  <inkml:trace contextRef="#ctx0" brushRef="#br0">1 1 24575,'0'0'-8191</inkml:trace>
</inkml:ink>
</file>

<file path=xl/ink/ink11.xml><?xml version="1.0" encoding="utf-8"?>
<inkml:ink xmlns:inkml="http://www.w3.org/2003/InkML">
  <inkml:definitions>
    <inkml:context xml:id="ctx0">
      <inkml:inkSource xml:id="inkSrc0">
        <inkml:traceFormat>
          <inkml:channel name="X" type="integer" min="-2.14748E9" max="2.14748E9" units="cm"/>
          <inkml:channel name="Y" type="integer" min="-2.14748E9" max="2.14748E9" units="cm"/>
          <inkml:channel name="F" type="integer" max="32767" units="dev"/>
        </inkml:traceFormat>
        <inkml:channelProperties>
          <inkml:channelProperty channel="X" name="resolution" value="1000" units="1/cm"/>
          <inkml:channelProperty channel="Y" name="resolution" value="1000" units="1/cm"/>
          <inkml:channelProperty channel="F" name="resolution" value="0" units="1/dev"/>
        </inkml:channelProperties>
      </inkml:inkSource>
      <inkml:timestamp xml:id="ts0" timeString="2024-06-07T03:56:29.597"/>
    </inkml:context>
    <inkml:brush xml:id="br0">
      <inkml:brushProperty name="width" value="0.05" units="cm"/>
      <inkml:brushProperty name="height" value="0.05" units="cm"/>
      <inkml:brushProperty name="color" value="#E71224"/>
    </inkml:brush>
  </inkml:definitions>
  <inkml:trace contextRef="#ctx0" brushRef="#br0">1 1 24575,'0'0'-8191</inkml:trace>
</inkml:ink>
</file>

<file path=xl/ink/ink12.xml><?xml version="1.0" encoding="utf-8"?>
<inkml:ink xmlns:inkml="http://www.w3.org/2003/InkML">
  <inkml:definitions>
    <inkml:context xml:id="ctx0">
      <inkml:inkSource xml:id="inkSrc0">
        <inkml:traceFormat>
          <inkml:channel name="X" type="integer" min="-2.14748E9" max="2.14748E9" units="cm"/>
          <inkml:channel name="Y" type="integer" min="-2.14748E9" max="2.14748E9" units="cm"/>
          <inkml:channel name="F" type="integer" max="32767" units="dev"/>
        </inkml:traceFormat>
        <inkml:channelProperties>
          <inkml:channelProperty channel="X" name="resolution" value="1000" units="1/cm"/>
          <inkml:channelProperty channel="Y" name="resolution" value="1000" units="1/cm"/>
          <inkml:channelProperty channel="F" name="resolution" value="0" units="1/dev"/>
        </inkml:channelProperties>
      </inkml:inkSource>
      <inkml:timestamp xml:id="ts0" timeString="2024-06-07T03:56:29.598"/>
    </inkml:context>
    <inkml:brush xml:id="br0">
      <inkml:brushProperty name="width" value="0.05" units="cm"/>
      <inkml:brushProperty name="height" value="0.05" units="cm"/>
      <inkml:brushProperty name="color" value="#E71224"/>
    </inkml:brush>
  </inkml:definitions>
  <inkml:trace contextRef="#ctx0" brushRef="#br0">1 1 24575</inkml:trace>
</inkml:ink>
</file>

<file path=xl/ink/ink13.xml><?xml version="1.0" encoding="utf-8"?>
<inkml:ink xmlns:inkml="http://www.w3.org/2003/InkML">
  <inkml:definitions>
    <inkml:context xml:id="ctx0">
      <inkml:inkSource xml:id="inkSrc0">
        <inkml:traceFormat>
          <inkml:channel name="X" type="integer" min="-2.14748E9" max="2.14748E9" units="cm"/>
          <inkml:channel name="Y" type="integer" min="-2.14748E9" max="2.14748E9" units="cm"/>
          <inkml:channel name="F" type="integer" max="32767" units="dev"/>
        </inkml:traceFormat>
        <inkml:channelProperties>
          <inkml:channelProperty channel="X" name="resolution" value="1000" units="1/cm"/>
          <inkml:channelProperty channel="Y" name="resolution" value="1000" units="1/cm"/>
          <inkml:channelProperty channel="F" name="resolution" value="0" units="1/dev"/>
        </inkml:channelProperties>
      </inkml:inkSource>
      <inkml:timestamp xml:id="ts0" timeString="2024-05-09T01:46:40.573"/>
    </inkml:context>
    <inkml:brush xml:id="br0">
      <inkml:brushProperty name="width" value="0.05" units="cm"/>
      <inkml:brushProperty name="height" value="0.05" units="cm"/>
      <inkml:brushProperty name="color" value="#E71224"/>
    </inkml:brush>
  </inkml:definitions>
  <inkml:trace contextRef="#ctx0" brushRef="#br0">1 1 24575,'0'0'-8191</inkml:trace>
</inkml:ink>
</file>

<file path=xl/ink/ink14.xml><?xml version="1.0" encoding="utf-8"?>
<inkml:ink xmlns:inkml="http://www.w3.org/2003/InkML">
  <inkml:definitions>
    <inkml:context xml:id="ctx0">
      <inkml:inkSource xml:id="inkSrc0">
        <inkml:traceFormat>
          <inkml:channel name="X" type="integer" min="-2.14748E9" max="2.14748E9" units="cm"/>
          <inkml:channel name="Y" type="integer" min="-2.14748E9" max="2.14748E9" units="cm"/>
          <inkml:channel name="F" type="integer" max="32767" units="dev"/>
        </inkml:traceFormat>
        <inkml:channelProperties>
          <inkml:channelProperty channel="X" name="resolution" value="1000" units="1/cm"/>
          <inkml:channelProperty channel="Y" name="resolution" value="1000" units="1/cm"/>
          <inkml:channelProperty channel="F" name="resolution" value="0" units="1/dev"/>
        </inkml:channelProperties>
      </inkml:inkSource>
      <inkml:timestamp xml:id="ts0" timeString="2024-05-09T01:46:40.574"/>
    </inkml:context>
    <inkml:brush xml:id="br0">
      <inkml:brushProperty name="width" value="0.05" units="cm"/>
      <inkml:brushProperty name="height" value="0.05" units="cm"/>
      <inkml:brushProperty name="color" value="#E71224"/>
    </inkml:brush>
  </inkml:definitions>
  <inkml:trace contextRef="#ctx0" brushRef="#br0">1 1 24575</inkml:trace>
</inkml:ink>
</file>

<file path=xl/ink/ink15.xml><?xml version="1.0" encoding="utf-8"?>
<inkml:ink xmlns:inkml="http://www.w3.org/2003/InkML">
  <inkml:definitions>
    <inkml:context xml:id="ctx0">
      <inkml:inkSource xml:id="inkSrc0">
        <inkml:traceFormat>
          <inkml:channel name="X" type="integer" min="-2.14748E9" max="2.14748E9" units="cm"/>
          <inkml:channel name="Y" type="integer" min="-2.14748E9" max="2.14748E9" units="cm"/>
          <inkml:channel name="F" type="integer" max="32767" units="dev"/>
        </inkml:traceFormat>
        <inkml:channelProperties>
          <inkml:channelProperty channel="X" name="resolution" value="1000" units="1/cm"/>
          <inkml:channelProperty channel="Y" name="resolution" value="1000" units="1/cm"/>
          <inkml:channelProperty channel="F" name="resolution" value="0" units="1/dev"/>
        </inkml:channelProperties>
      </inkml:inkSource>
      <inkml:timestamp xml:id="ts0" timeString="2024-05-09T01:46:40.575"/>
    </inkml:context>
    <inkml:brush xml:id="br0">
      <inkml:brushProperty name="width" value="0.05" units="cm"/>
      <inkml:brushProperty name="height" value="0.05" units="cm"/>
      <inkml:brushProperty name="color" value="#E71224"/>
    </inkml:brush>
  </inkml:definitions>
  <inkml:trace contextRef="#ctx0" brushRef="#br0">1 1 24575,'0'0'-8191</inkml:trace>
</inkml:ink>
</file>

<file path=xl/ink/ink16.xml><?xml version="1.0" encoding="utf-8"?>
<inkml:ink xmlns:inkml="http://www.w3.org/2003/InkML">
  <inkml:definitions>
    <inkml:context xml:id="ctx0">
      <inkml:inkSource xml:id="inkSrc0">
        <inkml:traceFormat>
          <inkml:channel name="X" type="integer" min="-2.14748E9" max="2.14748E9" units="cm"/>
          <inkml:channel name="Y" type="integer" min="-2.14748E9" max="2.14748E9" units="cm"/>
          <inkml:channel name="F" type="integer" max="32767" units="dev"/>
        </inkml:traceFormat>
        <inkml:channelProperties>
          <inkml:channelProperty channel="X" name="resolution" value="1000" units="1/cm"/>
          <inkml:channelProperty channel="Y" name="resolution" value="1000" units="1/cm"/>
          <inkml:channelProperty channel="F" name="resolution" value="0" units="1/dev"/>
        </inkml:channelProperties>
      </inkml:inkSource>
      <inkml:timestamp xml:id="ts0" timeString="2024-05-09T01:52:28.317"/>
    </inkml:context>
    <inkml:brush xml:id="br0">
      <inkml:brushProperty name="width" value="0.05" units="cm"/>
      <inkml:brushProperty name="height" value="0.05" units="cm"/>
      <inkml:brushProperty name="color" value="#E71224"/>
    </inkml:brush>
  </inkml:definitions>
  <inkml:trace contextRef="#ctx0" brushRef="#br0">1 1 24575,'0'0'-8191</inkml:trace>
</inkml:ink>
</file>

<file path=xl/ink/ink17.xml><?xml version="1.0" encoding="utf-8"?>
<inkml:ink xmlns:inkml="http://www.w3.org/2003/InkML">
  <inkml:definitions>
    <inkml:context xml:id="ctx0">
      <inkml:inkSource xml:id="inkSrc0">
        <inkml:traceFormat>
          <inkml:channel name="X" type="integer" min="-2.14748E9" max="2.14748E9" units="cm"/>
          <inkml:channel name="Y" type="integer" min="-2.14748E9" max="2.14748E9" units="cm"/>
          <inkml:channel name="F" type="integer" max="32767" units="dev"/>
        </inkml:traceFormat>
        <inkml:channelProperties>
          <inkml:channelProperty channel="X" name="resolution" value="1000" units="1/cm"/>
          <inkml:channelProperty channel="Y" name="resolution" value="1000" units="1/cm"/>
          <inkml:channelProperty channel="F" name="resolution" value="0" units="1/dev"/>
        </inkml:channelProperties>
      </inkml:inkSource>
      <inkml:timestamp xml:id="ts0" timeString="2024-05-09T01:52:28.318"/>
    </inkml:context>
    <inkml:brush xml:id="br0">
      <inkml:brushProperty name="width" value="0.05" units="cm"/>
      <inkml:brushProperty name="height" value="0.05" units="cm"/>
      <inkml:brushProperty name="color" value="#E71224"/>
    </inkml:brush>
  </inkml:definitions>
  <inkml:trace contextRef="#ctx0" brushRef="#br0">1 1 24575</inkml:trace>
</inkml:ink>
</file>

<file path=xl/ink/ink18.xml><?xml version="1.0" encoding="utf-8"?>
<inkml:ink xmlns:inkml="http://www.w3.org/2003/InkML">
  <inkml:definitions>
    <inkml:context xml:id="ctx0">
      <inkml:inkSource xml:id="inkSrc0">
        <inkml:traceFormat>
          <inkml:channel name="X" type="integer" min="-2.14748E9" max="2.14748E9" units="cm"/>
          <inkml:channel name="Y" type="integer" min="-2.14748E9" max="2.14748E9" units="cm"/>
          <inkml:channel name="F" type="integer" max="32767" units="dev"/>
        </inkml:traceFormat>
        <inkml:channelProperties>
          <inkml:channelProperty channel="X" name="resolution" value="1000" units="1/cm"/>
          <inkml:channelProperty channel="Y" name="resolution" value="1000" units="1/cm"/>
          <inkml:channelProperty channel="F" name="resolution" value="0" units="1/dev"/>
        </inkml:channelProperties>
      </inkml:inkSource>
      <inkml:timestamp xml:id="ts0" timeString="2024-05-10T00:36:23.403"/>
    </inkml:context>
    <inkml:brush xml:id="br0">
      <inkml:brushProperty name="width" value="0.05" units="cm"/>
      <inkml:brushProperty name="height" value="0.05" units="cm"/>
      <inkml:brushProperty name="color" value="#E71224"/>
    </inkml:brush>
  </inkml:definitions>
  <inkml:trace contextRef="#ctx0" brushRef="#br0">1 1 24575,'0'0'-8191</inkml:trace>
</inkml:ink>
</file>

<file path=xl/ink/ink19.xml><?xml version="1.0" encoding="utf-8"?>
<inkml:ink xmlns:inkml="http://www.w3.org/2003/InkML">
  <inkml:definitions>
    <inkml:context xml:id="ctx0">
      <inkml:inkSource xml:id="inkSrc0">
        <inkml:traceFormat>
          <inkml:channel name="X" type="integer" min="-2.14748E9" max="2.14748E9" units="cm"/>
          <inkml:channel name="Y" type="integer" min="-2.14748E9" max="2.14748E9" units="cm"/>
          <inkml:channel name="F" type="integer" max="32767" units="dev"/>
        </inkml:traceFormat>
        <inkml:channelProperties>
          <inkml:channelProperty channel="X" name="resolution" value="1000" units="1/cm"/>
          <inkml:channelProperty channel="Y" name="resolution" value="1000" units="1/cm"/>
          <inkml:channelProperty channel="F" name="resolution" value="0" units="1/dev"/>
        </inkml:channelProperties>
      </inkml:inkSource>
      <inkml:timestamp xml:id="ts0" timeString="2024-05-10T00:36:23.404"/>
    </inkml:context>
    <inkml:brush xml:id="br0">
      <inkml:brushProperty name="width" value="0.05" units="cm"/>
      <inkml:brushProperty name="height" value="0.05" units="cm"/>
      <inkml:brushProperty name="color" value="#E71224"/>
    </inkml:brush>
  </inkml:definitions>
  <inkml:trace contextRef="#ctx0" brushRef="#br0">1 1 24575</inkml:trace>
</inkml:ink>
</file>

<file path=xl/ink/ink20.xml><?xml version="1.0" encoding="utf-8"?>
<inkml:ink xmlns:inkml="http://www.w3.org/2003/InkML">
  <inkml:definitions>
    <inkml:context xml:id="ctx0">
      <inkml:inkSource xml:id="inkSrc0">
        <inkml:traceFormat>
          <inkml:channel name="X" type="integer" min="-2.14748E9" max="2.14748E9" units="cm"/>
          <inkml:channel name="Y" type="integer" min="-2.14748E9" max="2.14748E9" units="cm"/>
          <inkml:channel name="F" type="integer" max="32767" units="dev"/>
        </inkml:traceFormat>
        <inkml:channelProperties>
          <inkml:channelProperty channel="X" name="resolution" value="1000" units="1/cm"/>
          <inkml:channelProperty channel="Y" name="resolution" value="1000" units="1/cm"/>
          <inkml:channelProperty channel="F" name="resolution" value="0" units="1/dev"/>
        </inkml:channelProperties>
      </inkml:inkSource>
      <inkml:timestamp xml:id="ts0" timeString="2024-05-10T00:36:23.405"/>
    </inkml:context>
    <inkml:brush xml:id="br0">
      <inkml:brushProperty name="width" value="0.05" units="cm"/>
      <inkml:brushProperty name="height" value="0.05" units="cm"/>
      <inkml:brushProperty name="color" value="#E71224"/>
    </inkml:brush>
  </inkml:definitions>
  <inkml:trace contextRef="#ctx0" brushRef="#br0">1 1 24575,'0'0'-8191</inkml:trace>
</inkml:ink>
</file>

<file path=xl/ink/ink21.xml><?xml version="1.0" encoding="utf-8"?>
<inkml:ink xmlns:inkml="http://www.w3.org/2003/InkML">
  <inkml:definitions>
    <inkml:context xml:id="ctx0">
      <inkml:inkSource xml:id="inkSrc0">
        <inkml:traceFormat>
          <inkml:channel name="X" type="integer" min="-2.14748E9" max="2.14748E9" units="cm"/>
          <inkml:channel name="Y" type="integer" min="-2.14748E9" max="2.14748E9" units="cm"/>
          <inkml:channel name="F" type="integer" max="32767" units="dev"/>
        </inkml:traceFormat>
        <inkml:channelProperties>
          <inkml:channelProperty channel="X" name="resolution" value="1000" units="1/cm"/>
          <inkml:channelProperty channel="Y" name="resolution" value="1000" units="1/cm"/>
          <inkml:channelProperty channel="F" name="resolution" value="0" units="1/dev"/>
        </inkml:channelProperties>
      </inkml:inkSource>
      <inkml:timestamp xml:id="ts0" timeString="2024-05-10T00:36:23.406"/>
    </inkml:context>
    <inkml:brush xml:id="br0">
      <inkml:brushProperty name="width" value="0.05" units="cm"/>
      <inkml:brushProperty name="height" value="0.05" units="cm"/>
      <inkml:brushProperty name="color" value="#E71224"/>
    </inkml:brush>
  </inkml:definitions>
  <inkml:trace contextRef="#ctx0" brushRef="#br0">1 1 24575,'0'0'-8191</inkml:trace>
</inkml:ink>
</file>

<file path=xl/ink/ink22.xml><?xml version="1.0" encoding="utf-8"?>
<inkml:ink xmlns:inkml="http://www.w3.org/2003/InkML">
  <inkml:definitions>
    <inkml:context xml:id="ctx0">
      <inkml:inkSource xml:id="inkSrc0">
        <inkml:traceFormat>
          <inkml:channel name="X" type="integer" min="-2.14748E9" max="2.14748E9" units="cm"/>
          <inkml:channel name="Y" type="integer" min="-2.14748E9" max="2.14748E9" units="cm"/>
          <inkml:channel name="F" type="integer" max="32767" units="dev"/>
        </inkml:traceFormat>
        <inkml:channelProperties>
          <inkml:channelProperty channel="X" name="resolution" value="1000" units="1/cm"/>
          <inkml:channelProperty channel="Y" name="resolution" value="1000" units="1/cm"/>
          <inkml:channelProperty channel="F" name="resolution" value="0" units="1/dev"/>
        </inkml:channelProperties>
      </inkml:inkSource>
      <inkml:timestamp xml:id="ts0" timeString="2024-05-10T00:36:23.407"/>
    </inkml:context>
    <inkml:brush xml:id="br0">
      <inkml:brushProperty name="width" value="0.05" units="cm"/>
      <inkml:brushProperty name="height" value="0.05" units="cm"/>
      <inkml:brushProperty name="color" value="#E71224"/>
    </inkml:brush>
  </inkml:definitions>
  <inkml:trace contextRef="#ctx0" brushRef="#br0">1 1 24575</inkml:trace>
</inkml:ink>
</file>

<file path=xl/ink/ink23.xml><?xml version="1.0" encoding="utf-8"?>
<inkml:ink xmlns:inkml="http://www.w3.org/2003/InkML">
  <inkml:definitions>
    <inkml:context xml:id="ctx0">
      <inkml:inkSource xml:id="inkSrc0">
        <inkml:traceFormat>
          <inkml:channel name="X" type="integer" min="-2.14748E9" max="2.14748E9" units="cm"/>
          <inkml:channel name="Y" type="integer" min="-2.14748E9" max="2.14748E9" units="cm"/>
          <inkml:channel name="F" type="integer" max="32767" units="dev"/>
        </inkml:traceFormat>
        <inkml:channelProperties>
          <inkml:channelProperty channel="X" name="resolution" value="1000" units="1/cm"/>
          <inkml:channelProperty channel="Y" name="resolution" value="1000" units="1/cm"/>
          <inkml:channelProperty channel="F" name="resolution" value="0" units="1/dev"/>
        </inkml:channelProperties>
      </inkml:inkSource>
      <inkml:timestamp xml:id="ts0" timeString="2022-10-10T22:49:43.650"/>
    </inkml:context>
    <inkml:brush xml:id="br0">
      <inkml:brushProperty name="width" value="0.05" units="cm"/>
      <inkml:brushProperty name="height" value="0.05" units="cm"/>
      <inkml:brushProperty name="color" value="#E71224"/>
    </inkml:brush>
  </inkml:definitions>
  <inkml:trace contextRef="#ctx0" brushRef="#br0">1 1 24575,'0'0'-8191</inkml:trace>
</inkml:ink>
</file>

<file path=xl/ink/ink24.xml><?xml version="1.0" encoding="utf-8"?>
<inkml:ink xmlns:inkml="http://www.w3.org/2003/InkML">
  <inkml:definitions>
    <inkml:context xml:id="ctx0">
      <inkml:inkSource xml:id="inkSrc0">
        <inkml:traceFormat>
          <inkml:channel name="X" type="integer" min="-2.14748E9" max="2.14748E9" units="cm"/>
          <inkml:channel name="Y" type="integer" min="-2.14748E9" max="2.14748E9" units="cm"/>
          <inkml:channel name="F" type="integer" max="32767" units="dev"/>
        </inkml:traceFormat>
        <inkml:channelProperties>
          <inkml:channelProperty channel="X" name="resolution" value="1000" units="1/cm"/>
          <inkml:channelProperty channel="Y" name="resolution" value="1000" units="1/cm"/>
          <inkml:channelProperty channel="F" name="resolution" value="0" units="1/dev"/>
        </inkml:channelProperties>
      </inkml:inkSource>
      <inkml:timestamp xml:id="ts0" timeString="2022-10-10T22:49:44.416"/>
    </inkml:context>
    <inkml:brush xml:id="br0">
      <inkml:brushProperty name="width" value="0.05" units="cm"/>
      <inkml:brushProperty name="height" value="0.05" units="cm"/>
      <inkml:brushProperty name="color" value="#E71224"/>
    </inkml:brush>
  </inkml:definitions>
  <inkml:trace contextRef="#ctx0" brushRef="#br0">1 1 24575</inkml:trace>
</inkml:ink>
</file>

<file path=xl/ink/ink25.xml><?xml version="1.0" encoding="utf-8"?>
<inkml:ink xmlns:inkml="http://www.w3.org/2003/InkML">
  <inkml:definitions>
    <inkml:context xml:id="ctx0">
      <inkml:inkSource xml:id="inkSrc0">
        <inkml:traceFormat>
          <inkml:channel name="X" type="integer" min="-2.14748E9" max="2.14748E9" units="cm"/>
          <inkml:channel name="Y" type="integer" min="-2.14748E9" max="2.14748E9" units="cm"/>
          <inkml:channel name="F" type="integer" max="32767" units="dev"/>
        </inkml:traceFormat>
        <inkml:channelProperties>
          <inkml:channelProperty channel="X" name="resolution" value="1000" units="1/cm"/>
          <inkml:channelProperty channel="Y" name="resolution" value="1000" units="1/cm"/>
          <inkml:channelProperty channel="F" name="resolution" value="0" units="1/dev"/>
        </inkml:channelProperties>
      </inkml:inkSource>
      <inkml:timestamp xml:id="ts0" timeString="2022-10-10T22:49:45.823"/>
    </inkml:context>
    <inkml:brush xml:id="br0">
      <inkml:brushProperty name="width" value="0.05" units="cm"/>
      <inkml:brushProperty name="height" value="0.05" units="cm"/>
      <inkml:brushProperty name="color" value="#E71224"/>
    </inkml:brush>
  </inkml:definitions>
  <inkml:trace contextRef="#ctx0" brushRef="#br0">1 0 24575</inkml:trace>
</inkml:ink>
</file>

<file path=xl/ink/ink26.xml><?xml version="1.0" encoding="utf-8"?>
<inkml:ink xmlns:inkml="http://www.w3.org/2003/InkML">
  <inkml:definitions>
    <inkml:context xml:id="ctx0">
      <inkml:inkSource xml:id="inkSrc0">
        <inkml:traceFormat>
          <inkml:channel name="X" type="integer" min="-2.14748E9" max="2.14748E9" units="cm"/>
          <inkml:channel name="Y" type="integer" min="-2.14748E9" max="2.14748E9" units="cm"/>
          <inkml:channel name="F" type="integer" max="32767" units="dev"/>
        </inkml:traceFormat>
        <inkml:channelProperties>
          <inkml:channelProperty channel="X" name="resolution" value="1000" units="1/cm"/>
          <inkml:channelProperty channel="Y" name="resolution" value="1000" units="1/cm"/>
          <inkml:channelProperty channel="F" name="resolution" value="0" units="1/dev"/>
        </inkml:channelProperties>
      </inkml:inkSource>
      <inkml:timestamp xml:id="ts0" timeString="2022-10-10T22:49:48.184"/>
    </inkml:context>
    <inkml:brush xml:id="br0">
      <inkml:brushProperty name="width" value="0.05" units="cm"/>
      <inkml:brushProperty name="height" value="0.05" units="cm"/>
      <inkml:brushProperty name="color" value="#E71224"/>
    </inkml:brush>
  </inkml:definitions>
  <inkml:trace contextRef="#ctx0" brushRef="#br0">1 1 24575,'0'0'-8191</inkml:trace>
</inkml:ink>
</file>

<file path=xl/ink/ink27.xml><?xml version="1.0" encoding="utf-8"?>
<inkml:ink xmlns:inkml="http://www.w3.org/2003/InkML">
  <inkml:definitions>
    <inkml:context xml:id="ctx0">
      <inkml:inkSource xml:id="inkSrc0">
        <inkml:traceFormat>
          <inkml:channel name="X" type="integer" min="-2.14748E9" max="2.14748E9" units="cm"/>
          <inkml:channel name="Y" type="integer" min="-2.14748E9" max="2.14748E9" units="cm"/>
          <inkml:channel name="F" type="integer" max="32767" units="dev"/>
        </inkml:traceFormat>
        <inkml:channelProperties>
          <inkml:channelProperty channel="X" name="resolution" value="1000" units="1/cm"/>
          <inkml:channelProperty channel="Y" name="resolution" value="1000" units="1/cm"/>
          <inkml:channelProperty channel="F" name="resolution" value="0" units="1/dev"/>
        </inkml:channelProperties>
      </inkml:inkSource>
      <inkml:timestamp xml:id="ts0" timeString="2022-10-10T22:49:28.633"/>
    </inkml:context>
    <inkml:brush xml:id="br0">
      <inkml:brushProperty name="width" value="0.05" units="cm"/>
      <inkml:brushProperty name="height" value="0.05" units="cm"/>
      <inkml:brushProperty name="color" value="#E71224"/>
    </inkml:brush>
  </inkml:definitions>
  <inkml:trace contextRef="#ctx0" brushRef="#br0">1 0 24575</inkml:trace>
  <inkml:trace contextRef="#ctx0" brushRef="#br0" timeOffset="581.79">28 0 24575,'4'0'0</inkml:trace>
</inkml:ink>
</file>

<file path=xl/ink/ink28.xml><?xml version="1.0" encoding="utf-8"?>
<inkml:ink xmlns:inkml="http://www.w3.org/2003/InkML">
  <inkml:definitions>
    <inkml:context xml:id="ctx0">
      <inkml:inkSource xml:id="inkSrc0">
        <inkml:traceFormat>
          <inkml:channel name="X" type="integer" min="-2.14748E9" max="2.14748E9" units="cm"/>
          <inkml:channel name="Y" type="integer" min="-2.14748E9" max="2.14748E9" units="cm"/>
          <inkml:channel name="F" type="integer" max="32767" units="dev"/>
        </inkml:traceFormat>
        <inkml:channelProperties>
          <inkml:channelProperty channel="X" name="resolution" value="1000" units="1/cm"/>
          <inkml:channelProperty channel="Y" name="resolution" value="1000" units="1/cm"/>
          <inkml:channelProperty channel="F" name="resolution" value="0" units="1/dev"/>
        </inkml:channelProperties>
      </inkml:inkSource>
      <inkml:timestamp xml:id="ts0" timeString="2022-10-10T22:49:30.432"/>
    </inkml:context>
    <inkml:brush xml:id="br0">
      <inkml:brushProperty name="width" value="0.05" units="cm"/>
      <inkml:brushProperty name="height" value="0.05" units="cm"/>
      <inkml:brushProperty name="color" value="#E71224"/>
    </inkml:brush>
  </inkml:definitions>
  <inkml:trace contextRef="#ctx0" brushRef="#br0">1 1 24575</inkml:trace>
</inkml:ink>
</file>

<file path=xl/ink/ink29.xml><?xml version="1.0" encoding="utf-8"?>
<inkml:ink xmlns:inkml="http://www.w3.org/2003/InkML">
  <inkml:definitions>
    <inkml:context xml:id="ctx0">
      <inkml:inkSource xml:id="inkSrc0">
        <inkml:traceFormat>
          <inkml:channel name="X" type="integer" min="-2.14748E9" max="2.14748E9" units="cm"/>
          <inkml:channel name="Y" type="integer" min="-2.14748E9" max="2.14748E9" units="cm"/>
          <inkml:channel name="F" type="integer" max="32767" units="dev"/>
        </inkml:traceFormat>
        <inkml:channelProperties>
          <inkml:channelProperty channel="X" name="resolution" value="1000" units="1/cm"/>
          <inkml:channelProperty channel="Y" name="resolution" value="1000" units="1/cm"/>
          <inkml:channelProperty channel="F" name="resolution" value="0" units="1/dev"/>
        </inkml:channelProperties>
      </inkml:inkSource>
      <inkml:timestamp xml:id="ts0" timeString="2022-10-10T22:49:31.451"/>
    </inkml:context>
    <inkml:brush xml:id="br0">
      <inkml:brushProperty name="width" value="0.05" units="cm"/>
      <inkml:brushProperty name="height" value="0.05" units="cm"/>
      <inkml:brushProperty name="color" value="#E71224"/>
    </inkml:brush>
  </inkml:definitions>
  <inkml:trace contextRef="#ctx0" brushRef="#br0">0 1 24575,'0'0'-8191</inkml:trace>
</inkml:ink>
</file>

<file path=xl/ink/ink30.xml><?xml version="1.0" encoding="utf-8"?>
<inkml:ink xmlns:inkml="http://www.w3.org/2003/InkML">
  <inkml:definitions>
    <inkml:context xml:id="ctx0">
      <inkml:inkSource xml:id="inkSrc0">
        <inkml:traceFormat>
          <inkml:channel name="X" type="integer" min="-2.14748E9" max="2.14748E9" units="cm"/>
          <inkml:channel name="Y" type="integer" min="-2.14748E9" max="2.14748E9" units="cm"/>
          <inkml:channel name="F" type="integer" max="32767" units="dev"/>
        </inkml:traceFormat>
        <inkml:channelProperties>
          <inkml:channelProperty channel="X" name="resolution" value="1000" units="1/cm"/>
          <inkml:channelProperty channel="Y" name="resolution" value="1000" units="1/cm"/>
          <inkml:channelProperty channel="F" name="resolution" value="0" units="1/dev"/>
        </inkml:channelProperties>
      </inkml:inkSource>
      <inkml:timestamp xml:id="ts0" timeString="2022-10-10T22:49:37.580"/>
    </inkml:context>
    <inkml:brush xml:id="br0">
      <inkml:brushProperty name="width" value="0.05" units="cm"/>
      <inkml:brushProperty name="height" value="0.05" units="cm"/>
      <inkml:brushProperty name="color" value="#E71224"/>
    </inkml:brush>
  </inkml:definitions>
  <inkml:trace contextRef="#ctx0" brushRef="#br0">0 1 24575,'0'0'-8191</inkml:trace>
</inkml:ink>
</file>

<file path=xl/ink/ink31.xml><?xml version="1.0" encoding="utf-8"?>
<inkml:ink xmlns:inkml="http://www.w3.org/2003/InkML">
  <inkml:definitions>
    <inkml:context xml:id="ctx0">
      <inkml:inkSource xml:id="inkSrc0">
        <inkml:traceFormat>
          <inkml:channel name="X" type="integer" min="-2.14748E9" max="2.14748E9" units="cm"/>
          <inkml:channel name="Y" type="integer" min="-2.14748E9" max="2.14748E9" units="cm"/>
          <inkml:channel name="F" type="integer" max="32767" units="dev"/>
        </inkml:traceFormat>
        <inkml:channelProperties>
          <inkml:channelProperty channel="X" name="resolution" value="1000" units="1/cm"/>
          <inkml:channelProperty channel="Y" name="resolution" value="1000" units="1/cm"/>
          <inkml:channelProperty channel="F" name="resolution" value="0" units="1/dev"/>
        </inkml:channelProperties>
      </inkml:inkSource>
      <inkml:timestamp xml:id="ts0" timeString="2022-10-10T22:49:38.291"/>
    </inkml:context>
    <inkml:brush xml:id="br0">
      <inkml:brushProperty name="width" value="0.05" units="cm"/>
      <inkml:brushProperty name="height" value="0.05" units="cm"/>
      <inkml:brushProperty name="color" value="#E71224"/>
    </inkml:brush>
  </inkml:definitions>
  <inkml:trace contextRef="#ctx0" brushRef="#br0">1 1 24575,'0'0'-8191</inkml:trace>
</inkml:ink>
</file>

<file path=xl/ink/ink32.xml><?xml version="1.0" encoding="utf-8"?>
<inkml:ink xmlns:inkml="http://www.w3.org/2003/InkML">
  <inkml:definitions>
    <inkml:context xml:id="ctx0">
      <inkml:inkSource xml:id="inkSrc0">
        <inkml:traceFormat>
          <inkml:channel name="X" type="integer" min="-2.14748E9" max="2.14748E9" units="cm"/>
          <inkml:channel name="Y" type="integer" min="-2.14748E9" max="2.14748E9" units="cm"/>
          <inkml:channel name="F" type="integer" max="32767" units="dev"/>
        </inkml:traceFormat>
        <inkml:channelProperties>
          <inkml:channelProperty channel="X" name="resolution" value="1000" units="1/cm"/>
          <inkml:channelProperty channel="Y" name="resolution" value="1000" units="1/cm"/>
          <inkml:channelProperty channel="F" name="resolution" value="0" units="1/dev"/>
        </inkml:channelProperties>
      </inkml:inkSource>
      <inkml:timestamp xml:id="ts0" timeString="2022-10-10T22:49:38.797"/>
    </inkml:context>
    <inkml:brush xml:id="br0">
      <inkml:brushProperty name="width" value="0.05" units="cm"/>
      <inkml:brushProperty name="height" value="0.05" units="cm"/>
      <inkml:brushProperty name="color" value="#E71224"/>
    </inkml:brush>
  </inkml:definitions>
  <inkml:trace contextRef="#ctx0" brushRef="#br0">1 0 24575</inkml:trace>
</inkml:ink>
</file>

<file path=xl/ink/ink33.xml><?xml version="1.0" encoding="utf-8"?>
<inkml:ink xmlns:inkml="http://www.w3.org/2003/InkML">
  <inkml:definitions>
    <inkml:context xml:id="ctx0">
      <inkml:inkSource xml:id="inkSrc0">
        <inkml:traceFormat>
          <inkml:channel name="X" type="integer" min="-2.14748E9" max="2.14748E9" units="cm"/>
          <inkml:channel name="Y" type="integer" min="-2.14748E9" max="2.14748E9" units="cm"/>
          <inkml:channel name="F" type="integer" max="32767" units="dev"/>
        </inkml:traceFormat>
        <inkml:channelProperties>
          <inkml:channelProperty channel="X" name="resolution" value="1000" units="1/cm"/>
          <inkml:channelProperty channel="Y" name="resolution" value="1000" units="1/cm"/>
          <inkml:channelProperty channel="F" name="resolution" value="0" units="1/dev"/>
        </inkml:channelProperties>
      </inkml:inkSource>
      <inkml:timestamp xml:id="ts0" timeString="2022-10-10T22:49:39.632"/>
    </inkml:context>
    <inkml:brush xml:id="br0">
      <inkml:brushProperty name="width" value="0.05" units="cm"/>
      <inkml:brushProperty name="height" value="0.05" units="cm"/>
      <inkml:brushProperty name="color" value="#E71224"/>
    </inkml:brush>
  </inkml:definitions>
  <inkml:trace contextRef="#ctx0" brushRef="#br0">0 0 24575,'0'0'-8191</inkml:trace>
</inkml:ink>
</file>

<file path=xl/ink/ink34.xml><?xml version="1.0" encoding="utf-8"?>
<inkml:ink xmlns:inkml="http://www.w3.org/2003/InkML">
  <inkml:definitions>
    <inkml:context xml:id="ctx0">
      <inkml:inkSource xml:id="inkSrc0">
        <inkml:traceFormat>
          <inkml:channel name="X" type="integer" min="-2.14748E9" max="2.14748E9" units="cm"/>
          <inkml:channel name="Y" type="integer" min="-2.14748E9" max="2.14748E9" units="cm"/>
          <inkml:channel name="F" type="integer" max="32767" units="dev"/>
        </inkml:traceFormat>
        <inkml:channelProperties>
          <inkml:channelProperty channel="X" name="resolution" value="1000" units="1/cm"/>
          <inkml:channelProperty channel="Y" name="resolution" value="1000" units="1/cm"/>
          <inkml:channelProperty channel="F" name="resolution" value="0" units="1/dev"/>
        </inkml:channelProperties>
      </inkml:inkSource>
      <inkml:timestamp xml:id="ts0" timeString="2022-10-10T22:49:40.691"/>
    </inkml:context>
    <inkml:brush xml:id="br0">
      <inkml:brushProperty name="width" value="0.05" units="cm"/>
      <inkml:brushProperty name="height" value="0.05" units="cm"/>
      <inkml:brushProperty name="color" value="#E71224"/>
    </inkml:brush>
  </inkml:definitions>
  <inkml:trace contextRef="#ctx0" brushRef="#br0">1 1 24575,'0'0'-8191</inkml:trace>
</inkml:ink>
</file>

<file path=xl/ink/ink35.xml><?xml version="1.0" encoding="utf-8"?>
<inkml:ink xmlns:inkml="http://www.w3.org/2003/InkML">
  <inkml:definitions>
    <inkml:context xml:id="ctx0">
      <inkml:inkSource xml:id="inkSrc0">
        <inkml:traceFormat>
          <inkml:channel name="X" type="integer" min="-2.14748E9" max="2.14748E9" units="cm"/>
          <inkml:channel name="Y" type="integer" min="-2.14748E9" max="2.14748E9" units="cm"/>
          <inkml:channel name="F" type="integer" max="32767" units="dev"/>
        </inkml:traceFormat>
        <inkml:channelProperties>
          <inkml:channelProperty channel="X" name="resolution" value="1000" units="1/cm"/>
          <inkml:channelProperty channel="Y" name="resolution" value="1000" units="1/cm"/>
          <inkml:channelProperty channel="F" name="resolution" value="0" units="1/dev"/>
        </inkml:channelProperties>
      </inkml:inkSource>
      <inkml:timestamp xml:id="ts0" timeString="2023-08-31T23:02:04.561"/>
    </inkml:context>
    <inkml:brush xml:id="br0">
      <inkml:brushProperty name="width" value="0.05" units="cm"/>
      <inkml:brushProperty name="height" value="0.05" units="cm"/>
      <inkml:brushProperty name="color" value="#E71224"/>
    </inkml:brush>
  </inkml:definitions>
  <inkml:trace contextRef="#ctx0" brushRef="#br0">1 0 24575</inkml:trace>
  <inkml:trace contextRef="#ctx0" brushRef="#br0" timeOffset="1">28 0 24575,'4'0'0</inkml:trace>
</inkml:ink>
</file>

<file path=xl/ink/ink36.xml><?xml version="1.0" encoding="utf-8"?>
<inkml:ink xmlns:inkml="http://www.w3.org/2003/InkML">
  <inkml:definitions>
    <inkml:context xml:id="ctx0">
      <inkml:inkSource xml:id="inkSrc0">
        <inkml:traceFormat>
          <inkml:channel name="X" type="integer" min="-2.14748E9" max="2.14748E9" units="cm"/>
          <inkml:channel name="Y" type="integer" min="-2.14748E9" max="2.14748E9" units="cm"/>
          <inkml:channel name="F" type="integer" max="32767" units="dev"/>
        </inkml:traceFormat>
        <inkml:channelProperties>
          <inkml:channelProperty channel="X" name="resolution" value="1000" units="1/cm"/>
          <inkml:channelProperty channel="Y" name="resolution" value="1000" units="1/cm"/>
          <inkml:channelProperty channel="F" name="resolution" value="0" units="1/dev"/>
        </inkml:channelProperties>
      </inkml:inkSource>
      <inkml:timestamp xml:id="ts0" timeString="2023-08-31T23:02:04.562"/>
    </inkml:context>
    <inkml:brush xml:id="br0">
      <inkml:brushProperty name="width" value="0.05" units="cm"/>
      <inkml:brushProperty name="height" value="0.05" units="cm"/>
      <inkml:brushProperty name="color" value="#E71224"/>
    </inkml:brush>
  </inkml:definitions>
  <inkml:trace contextRef="#ctx0" brushRef="#br0">1 1 24575</inkml:trace>
</inkml:ink>
</file>

<file path=xl/ink/ink37.xml><?xml version="1.0" encoding="utf-8"?>
<inkml:ink xmlns:inkml="http://www.w3.org/2003/InkML">
  <inkml:definitions>
    <inkml:context xml:id="ctx0">
      <inkml:inkSource xml:id="inkSrc0">
        <inkml:traceFormat>
          <inkml:channel name="X" type="integer" min="-2.14748E9" max="2.14748E9" units="cm"/>
          <inkml:channel name="Y" type="integer" min="-2.14748E9" max="2.14748E9" units="cm"/>
          <inkml:channel name="F" type="integer" max="32767" units="dev"/>
        </inkml:traceFormat>
        <inkml:channelProperties>
          <inkml:channelProperty channel="X" name="resolution" value="1000" units="1/cm"/>
          <inkml:channelProperty channel="Y" name="resolution" value="1000" units="1/cm"/>
          <inkml:channelProperty channel="F" name="resolution" value="0" units="1/dev"/>
        </inkml:channelProperties>
      </inkml:inkSource>
      <inkml:timestamp xml:id="ts0" timeString="2023-08-31T23:02:04.563"/>
    </inkml:context>
    <inkml:brush xml:id="br0">
      <inkml:brushProperty name="width" value="0.05" units="cm"/>
      <inkml:brushProperty name="height" value="0.05" units="cm"/>
      <inkml:brushProperty name="color" value="#E71224"/>
    </inkml:brush>
  </inkml:definitions>
  <inkml:trace contextRef="#ctx0" brushRef="#br0">0 1 24575,'0'0'-8191</inkml:trace>
</inkml:ink>
</file>

<file path=xl/ink/ink38.xml><?xml version="1.0" encoding="utf-8"?>
<inkml:ink xmlns:inkml="http://www.w3.org/2003/InkML">
  <inkml:definitions>
    <inkml:context xml:id="ctx0">
      <inkml:inkSource xml:id="inkSrc0">
        <inkml:traceFormat>
          <inkml:channel name="X" type="integer" min="-2.14748E9" max="2.14748E9" units="cm"/>
          <inkml:channel name="Y" type="integer" min="-2.14748E9" max="2.14748E9" units="cm"/>
          <inkml:channel name="F" type="integer" max="32767" units="dev"/>
        </inkml:traceFormat>
        <inkml:channelProperties>
          <inkml:channelProperty channel="X" name="resolution" value="1000" units="1/cm"/>
          <inkml:channelProperty channel="Y" name="resolution" value="1000" units="1/cm"/>
          <inkml:channelProperty channel="F" name="resolution" value="0" units="1/dev"/>
        </inkml:channelProperties>
      </inkml:inkSource>
      <inkml:timestamp xml:id="ts0" timeString="2023-08-31T23:02:04.564"/>
    </inkml:context>
    <inkml:brush xml:id="br0">
      <inkml:brushProperty name="width" value="0.05" units="cm"/>
      <inkml:brushProperty name="height" value="0.05" units="cm"/>
      <inkml:brushProperty name="color" value="#E71224"/>
    </inkml:brush>
  </inkml:definitions>
  <inkml:trace contextRef="#ctx0" brushRef="#br0">0 1 24575,'0'0'-8191</inkml:trace>
</inkml:ink>
</file>

<file path=xl/ink/ink39.xml><?xml version="1.0" encoding="utf-8"?>
<inkml:ink xmlns:inkml="http://www.w3.org/2003/InkML">
  <inkml:definitions>
    <inkml:context xml:id="ctx0">
      <inkml:inkSource xml:id="inkSrc0">
        <inkml:traceFormat>
          <inkml:channel name="X" type="integer" min="-2.14748E9" max="2.14748E9" units="cm"/>
          <inkml:channel name="Y" type="integer" min="-2.14748E9" max="2.14748E9" units="cm"/>
          <inkml:channel name="F" type="integer" max="32767" units="dev"/>
        </inkml:traceFormat>
        <inkml:channelProperties>
          <inkml:channelProperty channel="X" name="resolution" value="1000" units="1/cm"/>
          <inkml:channelProperty channel="Y" name="resolution" value="1000" units="1/cm"/>
          <inkml:channelProperty channel="F" name="resolution" value="0" units="1/dev"/>
        </inkml:channelProperties>
      </inkml:inkSource>
      <inkml:timestamp xml:id="ts0" timeString="2023-08-31T23:02:04.565"/>
    </inkml:context>
    <inkml:brush xml:id="br0">
      <inkml:brushProperty name="width" value="0.05" units="cm"/>
      <inkml:brushProperty name="height" value="0.05" units="cm"/>
      <inkml:brushProperty name="color" value="#E71224"/>
    </inkml:brush>
  </inkml:definitions>
  <inkml:trace contextRef="#ctx0" brushRef="#br0">1 1 24575,'0'0'-8191</inkml:trace>
</inkml:ink>
</file>

<file path=xl/ink/ink40.xml><?xml version="1.0" encoding="utf-8"?>
<inkml:ink xmlns:inkml="http://www.w3.org/2003/InkML">
  <inkml:definitions>
    <inkml:context xml:id="ctx0">
      <inkml:inkSource xml:id="inkSrc0">
        <inkml:traceFormat>
          <inkml:channel name="X" type="integer" min="-2.14748E9" max="2.14748E9" units="cm"/>
          <inkml:channel name="Y" type="integer" min="-2.14748E9" max="2.14748E9" units="cm"/>
          <inkml:channel name="F" type="integer" max="32767" units="dev"/>
        </inkml:traceFormat>
        <inkml:channelProperties>
          <inkml:channelProperty channel="X" name="resolution" value="1000" units="1/cm"/>
          <inkml:channelProperty channel="Y" name="resolution" value="1000" units="1/cm"/>
          <inkml:channelProperty channel="F" name="resolution" value="0" units="1/dev"/>
        </inkml:channelProperties>
      </inkml:inkSource>
      <inkml:timestamp xml:id="ts0" timeString="2023-08-31T23:02:04.566"/>
    </inkml:context>
    <inkml:brush xml:id="br0">
      <inkml:brushProperty name="width" value="0.05" units="cm"/>
      <inkml:brushProperty name="height" value="0.05" units="cm"/>
      <inkml:brushProperty name="color" value="#E71224"/>
    </inkml:brush>
  </inkml:definitions>
  <inkml:trace contextRef="#ctx0" brushRef="#br0">1 0 24575</inkml:trace>
</inkml:ink>
</file>

<file path=xl/ink/ink41.xml><?xml version="1.0" encoding="utf-8"?>
<inkml:ink xmlns:inkml="http://www.w3.org/2003/InkML">
  <inkml:definitions>
    <inkml:context xml:id="ctx0">
      <inkml:inkSource xml:id="inkSrc0">
        <inkml:traceFormat>
          <inkml:channel name="X" type="integer" min="-2.14748E9" max="2.14748E9" units="cm"/>
          <inkml:channel name="Y" type="integer" min="-2.14748E9" max="2.14748E9" units="cm"/>
          <inkml:channel name="F" type="integer" max="32767" units="dev"/>
        </inkml:traceFormat>
        <inkml:channelProperties>
          <inkml:channelProperty channel="X" name="resolution" value="1000" units="1/cm"/>
          <inkml:channelProperty channel="Y" name="resolution" value="1000" units="1/cm"/>
          <inkml:channelProperty channel="F" name="resolution" value="0" units="1/dev"/>
        </inkml:channelProperties>
      </inkml:inkSource>
      <inkml:timestamp xml:id="ts0" timeString="2023-08-31T23:02:04.567"/>
    </inkml:context>
    <inkml:brush xml:id="br0">
      <inkml:brushProperty name="width" value="0.05" units="cm"/>
      <inkml:brushProperty name="height" value="0.05" units="cm"/>
      <inkml:brushProperty name="color" value="#E71224"/>
    </inkml:brush>
  </inkml:definitions>
  <inkml:trace contextRef="#ctx0" brushRef="#br0">0 0 24575,'0'0'-8191</inkml:trace>
</inkml:ink>
</file>

<file path=xl/ink/ink42.xml><?xml version="1.0" encoding="utf-8"?>
<inkml:ink xmlns:inkml="http://www.w3.org/2003/InkML">
  <inkml:definitions>
    <inkml:context xml:id="ctx0">
      <inkml:inkSource xml:id="inkSrc0">
        <inkml:traceFormat>
          <inkml:channel name="X" type="integer" min="-2.14748E9" max="2.14748E9" units="cm"/>
          <inkml:channel name="Y" type="integer" min="-2.14748E9" max="2.14748E9" units="cm"/>
          <inkml:channel name="F" type="integer" max="32767" units="dev"/>
        </inkml:traceFormat>
        <inkml:channelProperties>
          <inkml:channelProperty channel="X" name="resolution" value="1000" units="1/cm"/>
          <inkml:channelProperty channel="Y" name="resolution" value="1000" units="1/cm"/>
          <inkml:channelProperty channel="F" name="resolution" value="0" units="1/dev"/>
        </inkml:channelProperties>
      </inkml:inkSource>
      <inkml:timestamp xml:id="ts0" timeString="2023-08-31T23:02:04.568"/>
    </inkml:context>
    <inkml:brush xml:id="br0">
      <inkml:brushProperty name="width" value="0.05" units="cm"/>
      <inkml:brushProperty name="height" value="0.05" units="cm"/>
      <inkml:brushProperty name="color" value="#E71224"/>
    </inkml:brush>
  </inkml:definitions>
  <inkml:trace contextRef="#ctx0" brushRef="#br0">1 1 24575,'0'0'-8191</inkml:trace>
</inkml:ink>
</file>

<file path=xl/ink/ink43.xml><?xml version="1.0" encoding="utf-8"?>
<inkml:ink xmlns:inkml="http://www.w3.org/2003/InkML">
  <inkml:definitions>
    <inkml:context xml:id="ctx0">
      <inkml:inkSource xml:id="inkSrc0">
        <inkml:traceFormat>
          <inkml:channel name="X" type="integer" min="-2.14748E9" max="2.14748E9" units="cm"/>
          <inkml:channel name="Y" type="integer" min="-2.14748E9" max="2.14748E9" units="cm"/>
          <inkml:channel name="F" type="integer" max="32767" units="dev"/>
        </inkml:traceFormat>
        <inkml:channelProperties>
          <inkml:channelProperty channel="X" name="resolution" value="1000" units="1/cm"/>
          <inkml:channelProperty channel="Y" name="resolution" value="1000" units="1/cm"/>
          <inkml:channelProperty channel="F" name="resolution" value="0" units="1/dev"/>
        </inkml:channelProperties>
      </inkml:inkSource>
      <inkml:timestamp xml:id="ts0" timeString="2023-11-20T03:51:47.541"/>
    </inkml:context>
    <inkml:brush xml:id="br0">
      <inkml:brushProperty name="width" value="0.05" units="cm"/>
      <inkml:brushProperty name="height" value="0.05" units="cm"/>
      <inkml:brushProperty name="color" value="#E71224"/>
    </inkml:brush>
  </inkml:definitions>
  <inkml:trace contextRef="#ctx0" brushRef="#br0">1 0 24575</inkml:trace>
  <inkml:trace contextRef="#ctx0" brushRef="#br0" timeOffset="1">28 0 24575,'4'0'0</inkml:trace>
</inkml:ink>
</file>

<file path=xl/ink/ink44.xml><?xml version="1.0" encoding="utf-8"?>
<inkml:ink xmlns:inkml="http://www.w3.org/2003/InkML">
  <inkml:definitions>
    <inkml:context xml:id="ctx0">
      <inkml:inkSource xml:id="inkSrc0">
        <inkml:traceFormat>
          <inkml:channel name="X" type="integer" min="-2.14748E9" max="2.14748E9" units="cm"/>
          <inkml:channel name="Y" type="integer" min="-2.14748E9" max="2.14748E9" units="cm"/>
          <inkml:channel name="F" type="integer" max="32767" units="dev"/>
        </inkml:traceFormat>
        <inkml:channelProperties>
          <inkml:channelProperty channel="X" name="resolution" value="1000" units="1/cm"/>
          <inkml:channelProperty channel="Y" name="resolution" value="1000" units="1/cm"/>
          <inkml:channelProperty channel="F" name="resolution" value="0" units="1/dev"/>
        </inkml:channelProperties>
      </inkml:inkSource>
      <inkml:timestamp xml:id="ts0" timeString="2023-11-20T03:51:47.542"/>
    </inkml:context>
    <inkml:brush xml:id="br0">
      <inkml:brushProperty name="width" value="0.05" units="cm"/>
      <inkml:brushProperty name="height" value="0.05" units="cm"/>
      <inkml:brushProperty name="color" value="#E71224"/>
    </inkml:brush>
  </inkml:definitions>
  <inkml:trace contextRef="#ctx0" brushRef="#br0">1 1 24575</inkml:trace>
</inkml:ink>
</file>

<file path=xl/ink/ink45.xml><?xml version="1.0" encoding="utf-8"?>
<inkml:ink xmlns:inkml="http://www.w3.org/2003/InkML">
  <inkml:definitions>
    <inkml:context xml:id="ctx0">
      <inkml:inkSource xml:id="inkSrc0">
        <inkml:traceFormat>
          <inkml:channel name="X" type="integer" min="-2.14748E9" max="2.14748E9" units="cm"/>
          <inkml:channel name="Y" type="integer" min="-2.14748E9" max="2.14748E9" units="cm"/>
          <inkml:channel name="F" type="integer" max="32767" units="dev"/>
        </inkml:traceFormat>
        <inkml:channelProperties>
          <inkml:channelProperty channel="X" name="resolution" value="1000" units="1/cm"/>
          <inkml:channelProperty channel="Y" name="resolution" value="1000" units="1/cm"/>
          <inkml:channelProperty channel="F" name="resolution" value="0" units="1/dev"/>
        </inkml:channelProperties>
      </inkml:inkSource>
      <inkml:timestamp xml:id="ts0" timeString="2023-11-20T03:51:47.543"/>
    </inkml:context>
    <inkml:brush xml:id="br0">
      <inkml:brushProperty name="width" value="0.05" units="cm"/>
      <inkml:brushProperty name="height" value="0.05" units="cm"/>
      <inkml:brushProperty name="color" value="#E71224"/>
    </inkml:brush>
  </inkml:definitions>
  <inkml:trace contextRef="#ctx0" brushRef="#br0">0 1 24575,'0'0'-8191</inkml:trace>
</inkml:ink>
</file>

<file path=xl/ink/ink46.xml><?xml version="1.0" encoding="utf-8"?>
<inkml:ink xmlns:inkml="http://www.w3.org/2003/InkML">
  <inkml:definitions>
    <inkml:context xml:id="ctx0">
      <inkml:inkSource xml:id="inkSrc0">
        <inkml:traceFormat>
          <inkml:channel name="X" type="integer" min="-2.14748E9" max="2.14748E9" units="cm"/>
          <inkml:channel name="Y" type="integer" min="-2.14748E9" max="2.14748E9" units="cm"/>
          <inkml:channel name="F" type="integer" max="32767" units="dev"/>
        </inkml:traceFormat>
        <inkml:channelProperties>
          <inkml:channelProperty channel="X" name="resolution" value="1000" units="1/cm"/>
          <inkml:channelProperty channel="Y" name="resolution" value="1000" units="1/cm"/>
          <inkml:channelProperty channel="F" name="resolution" value="0" units="1/dev"/>
        </inkml:channelProperties>
      </inkml:inkSource>
      <inkml:timestamp xml:id="ts0" timeString="2023-11-20T03:51:47.544"/>
    </inkml:context>
    <inkml:brush xml:id="br0">
      <inkml:brushProperty name="width" value="0.05" units="cm"/>
      <inkml:brushProperty name="height" value="0.05" units="cm"/>
      <inkml:brushProperty name="color" value="#E71224"/>
    </inkml:brush>
  </inkml:definitions>
  <inkml:trace contextRef="#ctx0" brushRef="#br0">0 1 24575,'0'0'-8191</inkml:trace>
</inkml:ink>
</file>

<file path=xl/ink/ink47.xml><?xml version="1.0" encoding="utf-8"?>
<inkml:ink xmlns:inkml="http://www.w3.org/2003/InkML">
  <inkml:definitions>
    <inkml:context xml:id="ctx0">
      <inkml:inkSource xml:id="inkSrc0">
        <inkml:traceFormat>
          <inkml:channel name="X" type="integer" min="-2.14748E9" max="2.14748E9" units="cm"/>
          <inkml:channel name="Y" type="integer" min="-2.14748E9" max="2.14748E9" units="cm"/>
          <inkml:channel name="F" type="integer" max="32767" units="dev"/>
        </inkml:traceFormat>
        <inkml:channelProperties>
          <inkml:channelProperty channel="X" name="resolution" value="1000" units="1/cm"/>
          <inkml:channelProperty channel="Y" name="resolution" value="1000" units="1/cm"/>
          <inkml:channelProperty channel="F" name="resolution" value="0" units="1/dev"/>
        </inkml:channelProperties>
      </inkml:inkSource>
      <inkml:timestamp xml:id="ts0" timeString="2023-11-20T03:51:47.545"/>
    </inkml:context>
    <inkml:brush xml:id="br0">
      <inkml:brushProperty name="width" value="0.05" units="cm"/>
      <inkml:brushProperty name="height" value="0.05" units="cm"/>
      <inkml:brushProperty name="color" value="#E71224"/>
    </inkml:brush>
  </inkml:definitions>
  <inkml:trace contextRef="#ctx0" brushRef="#br0">1 1 24575,'0'0'-8191</inkml:trace>
</inkml:ink>
</file>

<file path=xl/ink/ink48.xml><?xml version="1.0" encoding="utf-8"?>
<inkml:ink xmlns:inkml="http://www.w3.org/2003/InkML">
  <inkml:definitions>
    <inkml:context xml:id="ctx0">
      <inkml:inkSource xml:id="inkSrc0">
        <inkml:traceFormat>
          <inkml:channel name="X" type="integer" min="-2.14748E9" max="2.14748E9" units="cm"/>
          <inkml:channel name="Y" type="integer" min="-2.14748E9" max="2.14748E9" units="cm"/>
          <inkml:channel name="F" type="integer" max="32767" units="dev"/>
        </inkml:traceFormat>
        <inkml:channelProperties>
          <inkml:channelProperty channel="X" name="resolution" value="1000" units="1/cm"/>
          <inkml:channelProperty channel="Y" name="resolution" value="1000" units="1/cm"/>
          <inkml:channelProperty channel="F" name="resolution" value="0" units="1/dev"/>
        </inkml:channelProperties>
      </inkml:inkSource>
      <inkml:timestamp xml:id="ts0" timeString="2023-11-20T03:51:47.546"/>
    </inkml:context>
    <inkml:brush xml:id="br0">
      <inkml:brushProperty name="width" value="0.05" units="cm"/>
      <inkml:brushProperty name="height" value="0.05" units="cm"/>
      <inkml:brushProperty name="color" value="#E71224"/>
    </inkml:brush>
  </inkml:definitions>
  <inkml:trace contextRef="#ctx0" brushRef="#br0">1 0 24575</inkml:trace>
</inkml:ink>
</file>

<file path=xl/ink/ink49.xml><?xml version="1.0" encoding="utf-8"?>
<inkml:ink xmlns:inkml="http://www.w3.org/2003/InkML">
  <inkml:definitions>
    <inkml:context xml:id="ctx0">
      <inkml:inkSource xml:id="inkSrc0">
        <inkml:traceFormat>
          <inkml:channel name="X" type="integer" min="-2.14748E9" max="2.14748E9" units="cm"/>
          <inkml:channel name="Y" type="integer" min="-2.14748E9" max="2.14748E9" units="cm"/>
          <inkml:channel name="F" type="integer" max="32767" units="dev"/>
        </inkml:traceFormat>
        <inkml:channelProperties>
          <inkml:channelProperty channel="X" name="resolution" value="1000" units="1/cm"/>
          <inkml:channelProperty channel="Y" name="resolution" value="1000" units="1/cm"/>
          <inkml:channelProperty channel="F" name="resolution" value="0" units="1/dev"/>
        </inkml:channelProperties>
      </inkml:inkSource>
      <inkml:timestamp xml:id="ts0" timeString="2023-11-20T03:51:47.547"/>
    </inkml:context>
    <inkml:brush xml:id="br0">
      <inkml:brushProperty name="width" value="0.05" units="cm"/>
      <inkml:brushProperty name="height" value="0.05" units="cm"/>
      <inkml:brushProperty name="color" value="#E71224"/>
    </inkml:brush>
  </inkml:definitions>
  <inkml:trace contextRef="#ctx0" brushRef="#br0">0 0 24575,'0'0'-8191</inkml:trace>
</inkml:ink>
</file>

<file path=xl/ink/ink50.xml><?xml version="1.0" encoding="utf-8"?>
<inkml:ink xmlns:inkml="http://www.w3.org/2003/InkML">
  <inkml:definitions>
    <inkml:context xml:id="ctx0">
      <inkml:inkSource xml:id="inkSrc0">
        <inkml:traceFormat>
          <inkml:channel name="X" type="integer" min="-2.14748E9" max="2.14748E9" units="cm"/>
          <inkml:channel name="Y" type="integer" min="-2.14748E9" max="2.14748E9" units="cm"/>
          <inkml:channel name="F" type="integer" max="32767" units="dev"/>
        </inkml:traceFormat>
        <inkml:channelProperties>
          <inkml:channelProperty channel="X" name="resolution" value="1000" units="1/cm"/>
          <inkml:channelProperty channel="Y" name="resolution" value="1000" units="1/cm"/>
          <inkml:channelProperty channel="F" name="resolution" value="0" units="1/dev"/>
        </inkml:channelProperties>
      </inkml:inkSource>
      <inkml:timestamp xml:id="ts0" timeString="2023-11-20T03:51:47.548"/>
    </inkml:context>
    <inkml:brush xml:id="br0">
      <inkml:brushProperty name="width" value="0.05" units="cm"/>
      <inkml:brushProperty name="height" value="0.05" units="cm"/>
      <inkml:brushProperty name="color" value="#E71224"/>
    </inkml:brush>
  </inkml:definitions>
  <inkml:trace contextRef="#ctx0" brushRef="#br0">1 1 24575,'0'0'-8191</inkml:trace>
</inkml:ink>
</file>

<file path=xl/pivotCache/_rels/pivotCacheDefinition1.xml.rels><?xml version="1.0" encoding="UTF-8" standalone="yes"?>
<Relationships xmlns="http://schemas.openxmlformats.org/package/2006/relationships"><Relationship Id="rId1" Type="http://schemas.openxmlformats.org/officeDocument/2006/relationships/pivotCacheRecords" Target="pivotCacheRecords1.xml"/></Relationships>
</file>

<file path=xl/pivotCache/pivotCacheDefinition1.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r:id="rId1" refreshedBy="Author" refreshedDate="44837.52511516204" createdVersion="8" refreshedVersion="8" minRefreshableVersion="3" recordCount="27" xr:uid="{21B97AD9-7BC2-49A8-8098-96602DEE0AED}">
  <cacheSource type="worksheet">
    <worksheetSource ref="B9:U60" sheet="Supplier Summaries"/>
  </cacheSource>
  <cacheFields count="20">
    <cacheField name="Company Name " numFmtId="0">
      <sharedItems count="27">
        <s v="IPA Personnel Services Pty Ltd"/>
        <s v="Marriott Support Services"/>
        <s v="OC Connections Limted"/>
        <s v="Westgate Community Initiatives Group Ltd"/>
        <s v="The Xfactor Collective Pty Ltd"/>
        <s v="Maxima Training Group (Aust) Ltd"/>
        <s v="Campbell Page Limited"/>
        <s v="Outlook ( Aust) Limited "/>
        <s v="Leadership Victoria Ltd"/>
        <s v="ColourSpace Gallery Pty Ltd"/>
        <s v="Adam Magennis"/>
        <s v="Enable Social Enterprises Limited"/>
        <s v="Westgate Community Initatives Group Ltd t/a LoveLuvo"/>
        <s v="Timberscope Pty Ltd"/>
        <s v="Position Promo Pty Ltd"/>
        <s v="Knoxbrooke Enterprises Limited"/>
        <s v="Currency Print and Corporate Communications Pty Ltd "/>
        <s v="Connecting2Australia "/>
        <s v="Agile Group (NSW/VIC) Pty Ltd "/>
        <s v="Career Steer Pty Ltd ATF Career Steer Trust"/>
        <s v="Brunswick Industries Association Incorporated"/>
        <s v="Brite Services"/>
        <s v="Lirata Ltd."/>
        <s v="Etiko Pty Ltd"/>
        <s v="Cooee Cafe PTY LTD"/>
        <s v="Jumpleads NFP Limited"/>
        <s v="Ethan Indigenous Pty Ltd"/>
      </sharedItems>
    </cacheField>
    <cacheField name="Service Type" numFmtId="0">
      <sharedItems count="27">
        <s v="Recruitment Agency"/>
        <s v="Horticultural Services"/>
        <s v="Administration Services"/>
        <s v="Cleaning"/>
        <s v="Training and Coaching"/>
        <s v="Employment Solutions"/>
        <s v="Environmental Services"/>
        <s v="Waste Management Solutions"/>
        <s v="Leadership Development Programs"/>
        <s v="Art Rental (Property Services)"/>
        <s v="Graffiti Removal and Other Indigineous Servicee including Heritage Planning."/>
        <s v="IT Equipment and Services"/>
        <s v="Cleaning Supplies"/>
        <s v="Pest and feral Management Control"/>
        <s v="Promotional Material and PPE"/>
        <s v="Horticultural Supplies"/>
        <s v="Printing"/>
        <s v="Recruitment and Employment"/>
        <s v="Various"/>
        <s v="HR Services"/>
        <s v="Cleaning Services"/>
        <s v="Training and Employment"/>
        <s v="Consultancy and Capacity Building"/>
        <s v="Promotional Items"/>
        <s v="Catering Services"/>
        <s v="Art and Community Based Programs"/>
        <s v="IT Services, Hardware and IT Professional Services"/>
      </sharedItems>
    </cacheField>
    <cacheField name="Beneficiary" numFmtId="0">
      <sharedItems containsBlank="1" count="9">
        <s v="A charitable or not for profit organisation"/>
        <s v="People with disabilities"/>
        <s v="People with mental illness"/>
        <s v="Mental health"/>
        <s v="People in a particular vocation or profession"/>
        <s v="Indigenous"/>
        <s v="People in developing countries"/>
        <s v="Other disadvantaged people"/>
        <m/>
      </sharedItems>
    </cacheField>
    <cacheField name="Full Company Name [note: if not a company please insert full name of individual here]" numFmtId="0">
      <sharedItems/>
    </cacheField>
    <cacheField name="Trading Name" numFmtId="0">
      <sharedItems/>
    </cacheField>
    <cacheField name="Registered Office " numFmtId="0">
      <sharedItems containsMixedTypes="1" containsNumber="1" containsInteger="1" minValue="0" maxValue="0"/>
    </cacheField>
    <cacheField name="Business Address" numFmtId="0">
      <sharedItems/>
    </cacheField>
    <cacheField name="Mailing Address" numFmtId="0">
      <sharedItems/>
    </cacheField>
    <cacheField name="A.B.N. " numFmtId="0">
      <sharedItems containsMixedTypes="1" containsNumber="1" containsInteger="1" minValue="12137834738" maxValue="93235712322"/>
    </cacheField>
    <cacheField name="A.C.N." numFmtId="0">
      <sharedItems containsMixedTypes="1" containsNumber="1" containsInteger="1" minValue="0" maxValue="626657074"/>
    </cacheField>
    <cacheField name="Contact Person " numFmtId="0">
      <sharedItems count="26">
        <s v="Frank Khoweiss"/>
        <s v="Bill Stott"/>
        <s v="Steve Betinsky"/>
        <s v="Peter Collins"/>
        <s v="Julia Keady"/>
        <s v="Jason Vice"/>
        <s v="Tim Cahill"/>
        <s v="Matthew Whelan"/>
        <s v="Sally Hines"/>
        <s v="Scott Ko"/>
        <s v="Adam Magennis"/>
        <s v="Julie McKay "/>
        <s v="Rodney Brindley"/>
        <s v="Bianca Mills"/>
        <s v="Josh Kyne"/>
        <s v="Jamie Davidson "/>
        <s v="Sally Thorpe"/>
        <s v="David Woolley"/>
        <s v="Duean White"/>
        <s v="Charles Teale"/>
        <s v="James Clark"/>
        <s v="Mark Planigale"/>
        <s v="Nick Savaidis"/>
        <s v="Sharon Brindlay"/>
        <s v="Karen Corr"/>
        <s v="Bruce Ross"/>
      </sharedItems>
    </cacheField>
    <cacheField name="Title" numFmtId="0">
      <sharedItems/>
    </cacheField>
    <cacheField name="Office Telephone" numFmtId="0">
      <sharedItems containsBlank="1" containsMixedTypes="1" containsNumber="1" containsInteger="1" minValue="0" maxValue="61433403044"/>
    </cacheField>
    <cacheField name="Mobile Telephone" numFmtId="0">
      <sharedItems containsMixedTypes="1" containsNumber="1" containsInteger="1" minValue="411544084" maxValue="61433403044" count="27">
        <s v="0477 016401"/>
        <s v="0418 930 695"/>
        <n v="429128265"/>
        <s v="0418 018 224"/>
        <s v="0412 628 036"/>
        <s v="0413 755 727"/>
        <s v="0428 288 927"/>
        <s v="0423 558 937"/>
        <s v="0390709893"/>
        <n v="61433403044"/>
        <s v="0409 917 698"/>
        <s v="0402141947"/>
        <s v="0458 018 224"/>
        <s v="0410 492 191"/>
        <s v="0411 832 124"/>
        <s v="0448995567"/>
        <s v="(0)433780009"/>
        <s v="0417 381 350"/>
        <s v="0413 641 584"/>
        <n v="412465337"/>
        <s v="03 9380 7499 "/>
        <s v="0456 005 552"/>
        <s v="0429 136 596"/>
        <n v="411544084"/>
        <s v="0415 458 420"/>
        <s v="0419 006 243"/>
        <s v="0423 020 373"/>
      </sharedItems>
    </cacheField>
    <cacheField name="Email Address" numFmtId="0">
      <sharedItems/>
    </cacheField>
    <cacheField name="Which Council do you wish to register with" numFmtId="0">
      <sharedItems/>
    </cacheField>
    <cacheField name="Service All Councils" numFmtId="0">
      <sharedItems/>
    </cacheField>
    <cacheField name=" link " numFmtId="0">
      <sharedItems/>
    </cacheField>
    <cacheField name="What goods or services are provided by your organisation" numFmtId="0">
      <sharedItems longText="1"/>
    </cacheField>
    <cacheField name="Please provide a quick 200 word overview of your organisation and it social procurement objective." numFmtId="0">
      <sharedItems longText="1"/>
    </cacheField>
  </cacheFields>
  <extLst>
    <ext xmlns:x14="http://schemas.microsoft.com/office/spreadsheetml/2009/9/main" uri="{725AE2AE-9491-48be-B2B4-4EB974FC3084}">
      <x14:pivotCacheDefinition/>
    </ext>
  </extLst>
</pivotCacheDefinition>
</file>

<file path=xl/pivotCache/pivotCacheRecords1.xml><?xml version="1.0" encoding="utf-8"?>
<pivotCacheRecords xmlns="http://schemas.openxmlformats.org/spreadsheetml/2006/main" xmlns:r="http://schemas.openxmlformats.org/officeDocument/2006/relationships" xmlns:mc="http://schemas.openxmlformats.org/markup-compatibility/2006" xmlns:xr="http://schemas.microsoft.com/office/spreadsheetml/2014/revision" mc:Ignorable="xr" count="27">
  <r>
    <x v="0"/>
    <x v="0"/>
    <x v="0"/>
    <s v="IPA Personnel Services Pty Ltd"/>
    <s v="IPA Personnel Services Pty Ltd"/>
    <s v="L5, 350 Collins St, Melbourne Vic 3000"/>
    <s v="L5, 350 Collins St, Melbourne Vic 3000"/>
    <s v="GPO Box 4021, Melbourne Voc 3001"/>
    <n v="12137834738"/>
    <n v="137834738"/>
    <x v="0"/>
    <s v="National Sales Manager"/>
    <s v="(03) 9242 2248"/>
    <x v="0"/>
    <s v="frank.khoweiss@ipa.com.au "/>
    <s v="IPA Personnel Services Pty Ltd"/>
    <s v="Yes"/>
    <s v="www.ipa.com.au"/>
    <s v="IPA is a generalist recruitment agency with national presence and a unique structure. We have extensive local Government experience, and capability, able to supply blue and white collar staffing abd recruitment solutions, across permanent, contract, temporary and labour hire services. We also have a senior appointments division. IPA  provides both a traditional recruitment solutions, where we source, screen and manage the best candidate for the role vacancy (from the mainstream candidate cohort). Secondly, IPA employs a Diversity team, focused wholly on sourcing and supporting the employment and workforce success of candidates from diverse backgrounds. The IPA Diversity team are experts delivering specific diversity recruitment programs right across Australia to recruit and train Indigenous candidates, candidates with disabilities, youth, and female candidates"/>
    <s v="We are fully owned by not-for-profit organisation genU and are a certified social enterprise. We provide this panel, the ability to buy socially, contributing to building a more inclusive community. IPA is certified via Social Traders; through our traditional and diversity specific staffing solutions and recruitment service offerings we support business goals and objectives including those across social procurement. Every day we make local lives happier and healthier. For example, since 2008, in partnership with people with a disability, families, community, state and local governments, and bequests and donations, genU has completed 11 housing projects, and spent over $8 million securing 52 accommodation places for people with a disability. We are 100% not for profit"/>
  </r>
  <r>
    <x v="1"/>
    <x v="1"/>
    <x v="1"/>
    <s v="Marriott Support Services"/>
    <s v="Marriott Enviro Management, Marriott Industries and Marriott Freshstart"/>
    <s v="15a/56 Keys Road Cheltenham VIC 3192"/>
    <s v="15a/56 Keys Road Cheltenham VIC 3192"/>
    <s v="15a/56 Keys Road Cheltenham VIC 3192"/>
    <s v="36 094 426 061"/>
    <n v="0"/>
    <x v="1"/>
    <s v="Business Development Manager"/>
    <s v="03 99471102"/>
    <x v="1"/>
    <s v="bill.stott@marriott.org.au"/>
    <s v="Marriott Support Services"/>
    <s v="Yes"/>
    <s v="www.marriott.org.au"/>
    <s v="Marriott Enviro Management - Provides Horticultural, grounds and land care maintenance (mowing, slashing and weeding)for both residential and commericial organistions. Marriott Industries provides packaging, warehousing and 3PL solutions. Marriott Freshstart provides commercial cleaning services"/>
    <s v="Marriott Support Services – via our three Social Enterprises – Marriott Enviro Management, Industries and Freshstart is a certified social enterprise that has been servicing the greater Melbourne region for 50 years._x000a_Marriott Enviro Management - Provides Horticultural, grounds and land care maintenance (mowing, slashing and weeding) for both residential and commercial organisations_x000a_Marriott Industries provides packaging, warehousing and 3PL Services including light assembly and food packaging - Marriott Industries employees 75 people with disabilities in our Cheltenham production and warehouse facility.  _x000a_Marriott Freshstart employs people with disabilities to provide commercial cleaning services_x000a_Our Social Enterprises are registered with Social Traders. We provide a social procurement solution for organisations such as local Governments to meet their obligations under Victoria’s social procurement framework providing social values and sustainable outcomes._x000a_Current contracts and future tender opportunities have enabled our organisation to provide meaningful employment for people with disabilities, other people from disadvantaged background and general staff who supervise, mentor and guide and delivery of our commercial contracts that meet our customer needs. "/>
  </r>
  <r>
    <x v="2"/>
    <x v="2"/>
    <x v="1"/>
    <s v="OC Connections Limted"/>
    <s v="OCC Enterprises"/>
    <s v="773 Warrigal Road Oakleigh VIC 3166"/>
    <s v="1088 Centre Road South Oakleigh VIC 3167"/>
    <s v="773 Warrigal Road Oakleigh VIC 3166"/>
    <s v="91 480 733 899"/>
    <n v="0"/>
    <x v="2"/>
    <s v="General Manager Employment &amp; Enterprises"/>
    <s v="(03) 9575 4200"/>
    <x v="2"/>
    <s v="sbetinsky@occenterprises.org"/>
    <s v="OC Connections Limted"/>
    <s v="Yes"/>
    <s v=" https://occonnections.org/"/>
    <s v=" - Administration Services including document digitisation, mail outs, data entry.  - Onsite full service fleet cleaning seervices for small medium and large vehicles,  - Packing and Specialised Packaging Services"/>
    <s v="OCC Enterprises (OCCE) is the employment division of OC Connections Limited, a disability service provider which currently provides sustainable and meaningful employment to 107 people living with disability. OCC Enterprises’ mission is for people living with disability to have choice and control in pursuing their career goals. OCCE aims to achieve this by providing access to more and more diverse employment opportunities, including the settings in which work occurs. We do this through providing supported employment in our social enteprises which provide products and services to our commercial customers which include all levels of government and the private sector. "/>
  </r>
  <r>
    <x v="3"/>
    <x v="3"/>
    <x v="2"/>
    <s v="Westgate Community Initiatives Group Ltd"/>
    <s v="Cleanable Property Maintenance Services"/>
    <s v="4/2B Parker Street Footscray VIC 3011"/>
    <s v="4/2B Parker Street Footscray VIC 3011"/>
    <s v="4/2B Parker Street Footscray VIC 3011"/>
    <s v="93 235 712 322"/>
    <s v="638 435 462"/>
    <x v="3"/>
    <s v="Social Enterprise Group Manager"/>
    <s v="0418 018 224"/>
    <x v="3"/>
    <s v="peterc@wcig.org.au"/>
    <s v="Westgate Community Initiatives Group Ltd"/>
    <s v="No"/>
    <s v="www.cleanable.com.au also attached .pdf documents titled &quot;Capability Statement&quot; and &quot;Hume City Council Social Impact Report 20/21&quot;"/>
    <s v="Office Cleaning, Litter Collection Services, Commercial Cleaning"/>
    <s v="Cleanable Property Maintenance Service (Cleanable) is a commercial cleaning and property maintenance social enterprise providing sustainable, paid employment to people facing barriers to employment. _x000a_We specialise in commercial office cleaning, litter collection and park maintenance and labour hire services. Our staff are trained to the highest standards and regular inspections and ongoing upskilling ensures our customers’ expectations are exceeded. _x000a_Created by Westgate Community Initiatives Group Ltd (WCIG) in 2005, Cleanable supports its employees to learn new skills and reach their personal and employment goals. Cleanable work teams are constructed of a blended work force of open and supported employees."/>
  </r>
  <r>
    <x v="4"/>
    <x v="4"/>
    <x v="3"/>
    <s v="The Xfactor Collective Pty Ltd"/>
    <s v="The Xfactor Collective Pty Ltd"/>
    <s v="552 Victoria St, Noth Melbourne 3051"/>
    <s v="552 Victoria St, Noth Melbourne 3051"/>
    <s v="552 Victoria St, Noth Melbourne 3051"/>
    <n v="79630374515"/>
    <n v="0"/>
    <x v="4"/>
    <s v="CEO "/>
    <s v="0412 628 036"/>
    <x v="4"/>
    <s v="julia@xfactorcollective.com "/>
    <s v="The Xfactor Collective Pty Ltd"/>
    <s v="Yes"/>
    <s v="www.xfactorcollective.com"/>
    <s v="Consulting, business advisory, professional services, coaching, training "/>
    <s v="The Xfactor Collective is a Certified Social Enterprise and Certified B Corporation organisation with a mission to help organisation leaders achieve their social objective and responsibilities sustainably. We have 70 highly experienced consultants and professional service providers in our Collective providing:_x000a__x000a_Professional and Business Advisory Services including accountancy, auditing, compliance, business plans, feasibility, financial modeling, contracts, intellectual property, patents/trademarks, recruitment, graphic design, videography, photography, HR, IT, web development, project management, risk management, mergers and acquisitions._x000a__x000a_Consulting Services including strategic planning, community engagement, workshop facilitation, market research, focus groups, stakeholder engagement, change management, brand development, marketing and communications services, report writing/editing, data analysis, media and public relations, event management, program development and evaluation, learning and development. _x000a__x000a_In addition, for Local Councils we provide executive coaching, diversity, equity and inclusion training, design and evaluation of executive and community leadership development programs, youth engagement strategies, community grants programs, outcomes measurement, and monitoring and evaluation._x000a__x000a_We work with NFPs, NGOs and charities to have the right governance, systems and strategies in place to be high functioning organisations that are able to deliver impactful services, and attract funding support from government and donors. We work with government agencies to develop and evaluate programs, and we work with businesses who seek to have a social and commercial impact. We help businesses develop and implement effective sustainability and corporate responsibility initiatives. _x000a__x000a_When organisations engage services with us, they are contributing to our mission to help social sector organisations achieve their work more sustainably, including our flagship charity project, a Social Sector Wellbeing &amp; Resilience Hub, launching April 2023."/>
  </r>
  <r>
    <x v="5"/>
    <x v="5"/>
    <x v="1"/>
    <s v="Maxima Training Group (Aust) Ltd"/>
    <s v="Maxima"/>
    <s v="180 Port Road, Hindmarsh, SA, 5007"/>
    <s v="Suite 2, 31 Princes Highway, Danenong, VIC, 3175"/>
    <s v="PO Box 164, Brooklyn Park, SA, 5032"/>
    <n v="90212392953"/>
    <n v="625899550"/>
    <x v="5"/>
    <s v="Stakeholder Relations &amp; Growth Advisor"/>
    <s v="(08)8340 7766"/>
    <x v="5"/>
    <s v="jason.vice@maxima.com.au"/>
    <s v="Maxima Training Group (Aust) Ltd"/>
    <s v="No"/>
    <s v="For a detailed breakdown on our range of services please visit our website:_x000a_www.maxima.com.au"/>
    <s v="In this region we are an approved JVES (Jobs Victoria Employment Service) provider, providing employment guidance and support to Victorian priority cohort jobseekers. We partner with employers to provide innovate employment solutions to assist them with their recruitment and diversity requirements. Our service includes post placement support to ensure success."/>
    <s v="Maxima was formed in 1985 by the Local Government Association of South Australia and has a long history of providing recruitment solutions to employers. Importantly, Maxima's core function is to provide employment pathways to disadvantaged jobseekers. This is reflected in our various divisions, that provide advocacy, guidance, training and support to disadvantaged jobseekers."/>
  </r>
  <r>
    <x v="6"/>
    <x v="6"/>
    <x v="0"/>
    <s v="Campbell Page Limited"/>
    <s v="Campbell Page Employment and Training"/>
    <s v="1 Museum Pl, Batemans Bay NSW 2536"/>
    <s v="1 Museum Pl, Batemans Bay NSW 2536"/>
    <s v="as above"/>
    <s v="49 341 812 398"/>
    <s v="120 363 635"/>
    <x v="6"/>
    <s v="EcoCrews Program  Manager"/>
    <s v="02 4411 8544"/>
    <x v="6"/>
    <s v="tim.cahill@ecocrews.org.au"/>
    <s v="Campbell Page Limited"/>
    <s v="Yes"/>
    <s v="https://campbellpage.com.au/wp-content/uploads/2022/07/EcoCrews-Capability-Statement-web_version.pdf"/>
    <s v="EcoCrews can provide a wide range of environmental services including landscaping and gardening services, bush regeneration and rehabilitation, site remediation, erosion control and fencing supported by an experienced Program Management Team and tried-and-tested Work Health Safety Management System. "/>
    <s v="EcoCrews is a not-for-profit one-stop-shop to complete your vital environmental projects and supporting you to achieve your ESG (Environment, Social, Governance) targets. We are committed to employing diverse and local workforces led by experienced supervisors. EcoCrews is scalable, flexible and able to deliver environmental outcomes at any location across Australia. EcoCrews can support your organisation to become a recognised leader in sustainability by:_x000a_- Meeting sustainability and social procurement objectives (we are registered with Social Traders)_x000a_- Achieving local workforce, diversity and inclusion goals_x000a_- Protecting and enhancing biodiversity_x000a_- Leaving a positive environmental and social legacy in the local community_x000a_- Delivering safe and resilient workplaces and communities_x000a__x000a_EcoCrews provides award wage environmental jobs for locals supported by accredited and practical training. Our EcoCrews comprise of small or large teams with experienced Team Leader/Supervisors. EcoCrews set people up for sustainable, meaningful, and environmentally conscious lives and careers to support our vision to create and support a new generation of Australians tackling socioeconomic and environmental problems with a demonstrable benefit for the community."/>
  </r>
  <r>
    <x v="7"/>
    <x v="7"/>
    <x v="1"/>
    <s v="Outlook ( Aust) Limited "/>
    <s v="As above"/>
    <s v="24 Toomuc Valley Road , Pakenham Victoria 3810"/>
    <s v="24 Toomuc Valley Road , Pakenham Victoria 3810"/>
    <s v="as above"/>
    <s v="84 168 589 417"/>
    <s v="628 283 536"/>
    <x v="7"/>
    <s v="Executive General Manager Commercial Services "/>
    <s v="03 59 41 1535"/>
    <x v="7"/>
    <s v="mattheww@outlookaust.org.au"/>
    <s v="Outlook ( Aust) Limited "/>
    <s v="Yes"/>
    <s v="https://www.outlookaust.org.au/"/>
    <s v="Specialising in providing resources for Local Government and community across a broad range of sectors, we are proudly the largest Waste Management Social Enterprise in Victoria and one of the largest in Australia, having recently expanded our operations into Queensland. We aim to support local government, Industry and communities with leading resource recovery and waste diversion outcomes, while providing opportunities for people from diverse backgrounds to live, work and play within the communities that surround them. Our resource recovery centres offer a range of waste management solutions, including transfer stations, waste recycling facilities, e-waste drop-off or recycling, and resource recovery while our Collections business services Domestic,  Commercial and Industrial customers across Victoria"/>
    <s v="At Outlook our focus is not only on waste operations. Outlook’s commitment to diverse hiring practices drives us to hire people from a wide range of priority areas with disability, refugees, asylum seekers, long-term unemployed, disadvantaged youth, women, mature workers, and people who may otherwise face barriers to employment – all in the pursuit of creating an Inclusive society for all, our leading Vision at Outlook. Outlook has a proven track record of building inclusive communities and supporting the economies in which we operate. This is delivered through not only its Social Enterprise activities but also its Community Services Division which provides a wide range of Disability Services, Employment Services and Community Centre programs for its growing customer base and communities in which we live and participate. "/>
  </r>
  <r>
    <x v="8"/>
    <x v="8"/>
    <x v="0"/>
    <s v="Leadership Victoria Ltd"/>
    <s v="Leadership Victoria"/>
    <s v="11/456 Lonsdale St, Melbourne, Victoria, 3000"/>
    <s v="11/456 Lonsdale St, Melbourne, Victoria, 3000"/>
    <s v="11/456 Lonsdale St, Melbourne, Victoria, 3000"/>
    <n v="36057096465"/>
    <n v="57096465"/>
    <x v="8"/>
    <s v="CEO"/>
    <s v="0390709893"/>
    <x v="8"/>
    <s v="ceo@leadershipvictoria.org"/>
    <s v="Leadership Victoria Ltd"/>
    <s v="Yes"/>
    <s v="www.leadershipvictoria.org"/>
    <s v="Leadership Victoria provides a range of leadership development programs suitable for various levels of leadership, from emerging to senior._x000a__x000a_We offer open enrolment programs that are open to the broader public, as well as custom programs delivered in partnership with local councils, organisations, and communities._x000a__x000a_For example, in 2021, we delivered a bespoke leadership development program for the South Sudanese community in partnership with Wyndham City Council and South Sudanese Australian Youth United._x000a__x000a_Beyond leadership development programs, we also offer coaching and mentoring services, speaking events, and workshops."/>
    <s v="Leadership Victoria's vision is purposeful leadership for an inclusive, equitable and sustainable society. We are an innovative, independent social enterprise that exists to foster leadership that inspires, connects and transforms._x000a__x000a_For over 30 years, we have been connecting and empowering leaders with diverse backgrounds and experiences across business, government and community sectors, enabling them to exercise the leadership required to address today’s complex challenges._x000a__x000a_Beyond our programs, we facilitate powerful, enduring networks that enable leaders to amplify their leadership impact in their organisations, sectors and communities."/>
  </r>
  <r>
    <x v="9"/>
    <x v="9"/>
    <x v="4"/>
    <s v="ColourSpace Gallery Pty Ltd"/>
    <s v="ColourSpace Gallery"/>
    <s v="245 St Kilda Road, St Kilda, Victoria 3163"/>
    <s v="245 St Kilda Road, St Kilda, Victoria 3163"/>
    <s v="245 St Kilda Road, St Kilda, Victoria 3163"/>
    <n v="86609438557"/>
    <n v="609438557"/>
    <x v="9"/>
    <s v="Director"/>
    <n v="61433403044"/>
    <x v="9"/>
    <s v="scott@cs.gallery"/>
    <s v="ColourSpace Gallery Pty Ltd"/>
    <s v="Yes"/>
    <s v="www.colourspace.gallery"/>
    <s v="1) We provide a facilities service in which we rent art to corporate offices, with all artwork changed every 3 to 6 months. All art is sourced from local emerging artists. It's like having fresh flowers delivered, but with art_x000a__x000a_2) We facilitate sponsored pop up exhibitions, curated to suit the theme of the sponsor whilst creating meaningful opportunities for local artists_x000a__x000a_3) We offer team building activities that are run in partnership with local art communities_x000a__x000a_Other things we offer: _x000a_Art rental, office art, art commissions, mural commissions, art projects, art education programs, Indigenous art, art from emerging artists, art workshops, community art programs"/>
    <s v="ColourSpace is Australia's first Social Traders certified arts social enterprise. Our vision is to change the way we engage with art, and our mission is to create new ways for art to become more accessible, especially in corporate environments or in partnership with corporate partners._x000a__x000a_We do this by providing services that genuinely add value for corporate clients and are financially viable, in a way that lets us create sustainable opportunities for local artists._x000a__x000a_For example, our core service is to transform office and communal spaces into 'galleries' filled with art from local artists, and then changing the artworks on a regular basis, much like a quarterly refurbishment but for a fraction of the price. Our revenue is then shared with local artists, who are paid to display and sell their art._x000a__x000a_We also provide larger scale versions of this service, such as pop up impact exhibitions, or team building programs that connect organisations with local art communities. Again, all revenue is shared with local artists._x000a__x000a_Our social procurement objective is thus: &quot;By helping organisations create places where people are happy to work and play, we can create new economic and exposural opportunities for local artists.&quot;"/>
  </r>
  <r>
    <x v="10"/>
    <x v="10"/>
    <x v="5"/>
    <s v="Adam Magennis"/>
    <s v="Kaptify"/>
    <s v="11 Cawarra Street Mornington 3931"/>
    <s v="11 Cawarra Street Mornington 3931"/>
    <s v="11 Cawarra Street Mornington 3931"/>
    <s v="268 387 150 74"/>
    <n v="0"/>
    <x v="10"/>
    <s v="Director"/>
    <n v="0"/>
    <x v="10"/>
    <s v="art@kaptify.com.au"/>
    <s v="Adam Magennis"/>
    <s v="Yes"/>
    <s v="website: kaptify.com.au  instgram: kaptify_art  Kinaway: https://kinaway.com.au/ "/>
    <s v="Bunurong Artist in Residency, Public Murals, Cultural Landscape Architectural Design, Public Mural Conservation and Maintenance, Grafitti removal from public assets, Cultural Heritage Management Plans and Cultural Heritage Permits, Bunurong Art for Reconciciliation Action Plan and Corporate Commisions, Bunurong Welcome to Country and Smoking Ceremony, Bunurong Cultural Eduation in schools, kinders and community organisations"/>
    <s v="Kaptify is a Bunurong First Peoples Business who collaborates with a socially diverse range of clients. Our focus is building on a social prcourement business network that collaborates together in project and programs within the Bayside and Mornington Peninsula region. Kaptify is part of the Mornington Peninsula and Bayside First Peoples Business Network. "/>
  </r>
  <r>
    <x v="11"/>
    <x v="11"/>
    <x v="1"/>
    <s v="Enable Social Enterprises Limited"/>
    <s v="Enable IT Recycling, In the Click Social Enterprise"/>
    <s v="60 Belfast Street, Broadmeadows, VIC, 3047"/>
    <s v="60 Belfast Street, Broadmeadows, VIC, 3047"/>
    <s v="60 Belfast Street, Broadmeadows, VIC, 3047"/>
    <s v="52 165 413 776"/>
    <s v="165 413 776"/>
    <x v="11"/>
    <s v="Managing Directo"/>
    <s v="0402141947"/>
    <x v="11"/>
    <s v="julie.mckay@enableaustralia.org.au"/>
    <s v="Enable Social Enterprises Limited"/>
    <s v="Yes"/>
    <s v="www.enableaustralia.org.au_x000a__x000a_Affordable Tech Platform:  www.intheclick.org.au"/>
    <s v="(i) Commercial Computer/business equipment asset decomissiong including Collection services, commercial grade data sanitistation and certificates, accredted E-waste reycling (Standard 5377) and certificates, Customer asset and impact reporting and case studies.  Social, ethical and Sustainable Procurement specialists._x000a__x000a_(ii)  Fulfilment and storage services.  Commercial (outsourced) pick pack and dispatch services and short-term storage solutions._x000a__x000a_(iii)  Online retailer - Refurbished affordable technology for business and consumers, with 15% Social Impact discounts for disadvanted community or fellow not for profit/community services www.intheclick.org.au_x000a__x000a_Enable's Impact reporting includes mapping our impact against the United Nations Sustainable Development (UNSD) goals._x000a_"/>
    <s v="Enable is a NFP Social Enterprise, Broadmeadows, Vic – located here as it’s an area of high socio-economic disadvantage.  We’re on a mission to tackle disadvantage and the digital divide by connecting community, environment, and local economies. _x000a__x000a_We trade commercially in the stable/growing sectors of computer repair, refurbish and recycling, Online retailing.  As at Dec 2021, our social procurement focus has seen Enable work with over 280 Customers, community partners engaging in the following:_x000a__x000a_(i) Social, ethical and sustainable procurement through Enable IT Recycling services whereby 100% of profits are retained/reinvested in the not-for-profit mission supporting disadvantaged with work and learning opportunities._x000a__x000a_(ii)  Through 65+ Community partners, distributed of 500+ affordable devices to tackle digital exclusion head-on_x000a__x000a_(iii)  Social procurement partner with local Councils as buyers of affordable technology through either grant funding rounds or to support local digital inclusion initiatives.  _x000a__x000a_(iv) We’ve provided over 1,000 participants with Employability skills and created 25 employment pathway outcomes, primarily for young people with disability. _x000a__x000a_We've processed 267 tonnes of decommissioned tech for reuse/recycling since 2016Trusted Australian Charity, Certified Social Enterprise (Social Traders) and Award-winning Social Enterprise"/>
  </r>
  <r>
    <x v="12"/>
    <x v="12"/>
    <x v="2"/>
    <s v="Westgate Community Initatives Group Ltd t/a LoveLuvo"/>
    <s v="LoveLuvo"/>
    <s v="174 Victoria Street Seddon VIC 3011"/>
    <s v="174 Victoria Street Seddon VIC 3011"/>
    <s v="174 Victoria Street Seddon VIC 3011"/>
    <n v="93235712322"/>
    <n v="0"/>
    <x v="3"/>
    <s v="Social Enterprise Group Manager"/>
    <n v="0"/>
    <x v="12"/>
    <s v="shop@loveluvo.com.au"/>
    <s v="Westgate Community Initatives Group Ltd t/a LoveLuvo"/>
    <s v="Yes"/>
    <s v="www.loveluvo.com.au"/>
    <s v="We offer a range of locally made, environmentally friendly hair and body products, cleaning products and gift ware. _x000a_If you are looking to send a gift box or thank you gifts to friends, family or staff we also offer a range of options and can work with you to create your own based on your budget._x000a_We can supply your office with cleaning supplies, soap and toilet paper that will boost your CSR impact by purchasing the items you need to run your office day to day but giving back to the community in doing so._x000a_100% of profits from LoveLuvo go to funding disability employment, education and training programs to improve lives. "/>
    <s v="Established by not for profit, Westgate Community Initiatives Group Ltd. in 2011, LoveLuvo creates jobs for people with barriers to employment such as disability and mental health.  Working at LoveLuvo provides financial independence, a sense of pride and supportive workplace interaction. Our staff are mixed teams of both supported and non-supported staff._x000a_From finding local solutions to suppliers to ensuring our own products meet the highest standards. We aim to supply ethically made, locally sourced and reduce our environmental impact. We also support other social enterprises and non profit businesses by creating a platform and retail space to sell their products._x000a_You can be assured that every dollar you spend at LoveLuvo goes directly back to the community."/>
  </r>
  <r>
    <x v="13"/>
    <x v="13"/>
    <x v="5"/>
    <s v="Timberscope Pty Ltd"/>
    <s v="Timberscope Pty Ltd"/>
    <s v="255 Cape Schanck Road, Cape Schanck VIC 3939"/>
    <s v="256 Cape Schanck Road, Cape Schanck VIC 3939"/>
    <s v="257 Cape Schanck Road, Cape Schanck VIC 3939"/>
    <s v="94 884 379 955"/>
    <s v="152 760 104"/>
    <x v="12"/>
    <s v="Director"/>
    <s v="0410 492 191"/>
    <x v="13"/>
    <s v="timber.scope.rb@gmail.com"/>
    <s v="Timberscope Pty Ltd"/>
    <s v="Yes"/>
    <s v="https://timberscope.com.au/pest-management/"/>
    <s v="Timberscope offers both holistic and target specific feral animal control programs, with services available including pest animal monitoring, baiting (Pindone, PAPP, 1080 &amp; canid pest ejectors), cage or soft-jaw leghold trapping, den &amp; warren fumigation and ground shooting programs for the effective control of introduced vertebrate pest animals including Red Fox, European Rabbit, introduced Black Rat, feral cat and deer. Timberscope provides clients with comprehensive reporting complete with geolocation and photographic evidence of results and operates within a Quality Management System, with best practice policies and procedures to ensure the safety of all employees and the general public. Timberscope is fully insured and qualified in all aspects of feral animal control, with a solid reputation for achieving outstanding results. _x000a_"/>
    <s v="Timberscope is an Indigenous owned company committed to employing a minimum 50% Aboriginal workforce"/>
  </r>
  <r>
    <x v="14"/>
    <x v="14"/>
    <x v="5"/>
    <s v="Position Promo Pty Ltd"/>
    <s v="Position Promo"/>
    <s v="Level 5, 175-177 Flinders Lane, Melbourne VIC 3000"/>
    <s v="5 Paringa Avenue, Somerton Park SA 5044"/>
    <s v="5 Paringa Avenue, Somerton Park SA 5044"/>
    <s v="18 614 914 608"/>
    <s v="614 914 608"/>
    <x v="13"/>
    <s v="Senior Account Manager"/>
    <s v="(08) 8344 4537"/>
    <x v="14"/>
    <s v="bianca@position.com.au"/>
    <s v="Position Promo Pty Ltd"/>
    <s v="Yes"/>
    <s v="www.positionpromo.com.au_x000a_www.positiongreen.com.au _x000a_https://positionpromostore.bmpstores.com/_x000a_"/>
    <s v="Position Promo is a leading, independent, Aboriginal-owned and_x000a_operated company, specialising in promotional merchandise, apparel, office supplies and Personal Protective Equipment (PPE)._x000a_In-house tech team (online ordering portals, vouchers, pop up stores, promotions)_x000a_In-house creative team – innovation and workshopping_x000a_Team based in China available to client at any time_x000a_Free warehousing and distribution model_x000a_Partnership that continues the journey for Reconciliation in Australia"/>
    <s v="Our vision is to be a supplier of choice for corporate Australia, and to deliver tangible social impact for Aboriginal Australians through the investment of profits into our Social Impact Fund. The fund contributed $380k across 12 initiatives for the 2021/2022 FY. Initiates were in the mental health, mentoring, education, arts, sport and small business sectors with support offereed through funding, consulting and product storage and pick/pack. With every project we do and every client we partner with we are always looking for ways to convert the partnership into social impact – this why Position exists and why the company was created. In the past 12 months we have extended our internal Aboriginal Employment opportunities with the employment of 3 trainees who are building skills and expertise in all areas of the business, including art/design, production, sales and account management as well as warehouse/logistics and importing. We invite all our clients to share the journey with us in this space, and our partners are actively involved in the impact projects which result from orders placed with Position Promo."/>
  </r>
  <r>
    <x v="15"/>
    <x v="15"/>
    <x v="1"/>
    <s v="Knoxbrooke Enterprises Limited"/>
    <s v="Yarra View &amp; Bushland Flora Nurseries"/>
    <s v="136 York Road, Mount Evelyn, VIC 3796"/>
    <s v="136 York Road, Mount Evelyn, VIC 3796"/>
    <s v="PO Box 303, Mount Evelyn VIC 3796"/>
    <n v="73068554076"/>
    <s v="068554076"/>
    <x v="14"/>
    <s v="Commercial Business Manager"/>
    <n v="397370400"/>
    <x v="15"/>
    <s v="josh.kyne@knoxbrooke.com.au"/>
    <s v="Knoxbrooke Enterprises Limited"/>
    <s v="Yes"/>
    <s v="www.yvblf.com.au"/>
    <s v="Native and exotic plants and trees from tubestock size through to Advanced trees"/>
    <s v="Yarra View &amp; Bushland Flora Nurseries has been operating for over 40 years as a Not for Profit social enterprise, providing critical employment, training and support opportunities for people living with a disability. Through employment we change lives.  We operate 3 nursery sites located in eastern suburbs of Melbourne with a total of 27 acres under production.  Our capacity is more than 3 million plants per year and we currently supply to several local councils and many state government infrastructure projects include level crossing removals, road projects and schools.  Approximately 75% of our range is native australian plants.  We currently have 150 employees including 90 people living with disability. In 2021 we provided over 200,000 hours of employment and 10,000 hours of training for people with disability. However, we do have a waiting list of people with disbaility wanting to work and we can do more.  This can only be achieved by continued growth and sustainability of the enterprise."/>
  </r>
  <r>
    <x v="16"/>
    <x v="16"/>
    <x v="5"/>
    <s v="Currency Print and Corporate Communications Pty Ltd "/>
    <s v="Printing with Purpose "/>
    <n v="0"/>
    <s v="31-33 Hoddle St, Richmond VIC 3121"/>
    <s v="31-33 Hoddle St, Richmond VIC 3121"/>
    <s v="50 637 437 239"/>
    <n v="0"/>
    <x v="15"/>
    <s v="Printing Production Co-ordinator "/>
    <s v="(03) 9381 2333"/>
    <x v="16"/>
    <s v="Jamie@printingwithpurpose.org.au"/>
    <s v="Currency Print and Corporate Communications Pty Ltd "/>
    <s v="Yes"/>
    <s v="www.printingwithpurpose.org.au"/>
    <s v="We provide printing for office and commercial use. We produce: booklets, business cards, flyers, NCR Books, posters, pullup banners, lanyards, promotional items, Indigenous Artwork using a companies brand and reflecting their story, RAP booklets, name badges, event printing. "/>
    <s v="We have an Indigenous printer who is Indigenous female managed, who give 60% of profits made back into community to assist with education, housing, employement and training. "/>
  </r>
  <r>
    <x v="17"/>
    <x v="17"/>
    <x v="1"/>
    <s v="Connecting2Australia "/>
    <s v="Connecting2Australia "/>
    <s v="362-364 Nepean Hwy Frankston"/>
    <s v="362-364 Nepean Hwy Frankston"/>
    <s v="PO BOX 773 Frankston 3199"/>
    <n v="67977349510"/>
    <n v="155111890"/>
    <x v="16"/>
    <s v="Operations Manager"/>
    <s v="1300 111 212"/>
    <x v="17"/>
    <s v="sthorpe@c2a.org.au"/>
    <s v="Connecting2Australia "/>
    <s v="No"/>
    <s v="https://www.connecting2australia.org/"/>
    <s v="Connecting2Australia (C2A) are a not-for-profit, Australian Disability Enterprise (ADE) listed with BuyAbility who play an important role in providing supported employment opportunities to people with moderate to severe disability across Victoria._x000a_C2A has built an outstanding reputation for its support &amp; services to people with a disability across our 10 Victorian hubs. _x000a_C2A offer similar working conditions to other employers and an opportunity for people with disability to contribute and connect to their local community. We provide a wide range of employment opportunities including recycling, garden maintenance and cleaning services."/>
    <s v="Connecting2Australia (C2A) has been providing meaningful employment opportunities to people living with a disability for almost 70 years. C2A believe that everyone has the individual right to participate in the community, build a productive life and obtain meaningful employment._x000a_Our programs focus strongly on developing relationships between our participants, support networks and our staff._x000a_C2A’s social procurement objective is to intentionally tackle social problems, improve communities, provide people with access to employment and training, or help the environment. We are driven by a public or community cause, be it social, environmental, cultural or economic and uses the majority of our profits to work towards our social mission._x000a_What we bring to you:_x000a_•_x0009_Reliability – we will perform the agreed work at the agreed times and usually with the same team so that we deliver a consistent result_x000a_•_x0009_Quality – our teams take great pride in their work and will deliver an outcome to our agreed standard for you every time_x000a_•_x0009_Registered NDIS Service Provider – last audited in 2021. _x000a_•_x0009_Accreditation – ISO 45001 Occupational Health and Safety Management Systems, ISO 9001 Quality Management Systems and ISO 14001 Environmental Management Systems, all audited in 2021"/>
  </r>
  <r>
    <x v="18"/>
    <x v="18"/>
    <x v="5"/>
    <s v="Agile Group (NSW/VIC) Pty Ltd "/>
    <s v="Agile Intergrated Security, Agile Property Services, Agile Safety &amp; Traffic, Agile Hospitality and Venue , Agile Logistics, Agile Landcare Services, Agile Plant &amp; Equipment Hire  "/>
    <s v="PKF Adelaide', Level 9,81 Flinders Street, Adelaide, SA 5000"/>
    <s v="181 Radnor Road Deer Park, Victoria. "/>
    <s v="Unit 1, 31-35 George Street , Thebarton, SA 5031"/>
    <s v="68 628 012 948"/>
    <s v="628 012 948"/>
    <x v="17"/>
    <s v="Delivery and Engagement Manager"/>
    <s v="1300 964 007"/>
    <x v="18"/>
    <s v="david.w@agilegroup.com.au"/>
    <s v="Agile Group (NSW/VIC) Pty Ltd "/>
    <s v="Yes"/>
    <s v="Please refer to our attached Capability Statement."/>
    <s v="Agile Intergrated Security, Agile Property Services, Agile Safety &amp; Traffic, Agile Hospitality and Venue , Agile Logistics, Agile Landcare Services, Agile Plant &amp; Equipment Hire  "/>
    <s v="Agile Group is an Indigenous owned integrated service provider. Founded in 2014, since day one, our aim has always been to make the lives of our clients easier. From our nationwide dedicated operations team, to providing a ‘one-stop-shop’ of services - we aim to streamline operations and admin, and make jobs simple for our clients.Serving a wide range of sectors from some of Australia’s biggest festivals and events, to tier 1 construction projects, or supporting our nation’s critical infrastructure we can tailor the solution to meet your business needs and budget.Not only are we striving to deliver a quality service for our clients, we’re also committed to community engagement. We’re Indigenous owned socially minded; and certified by Indigenous bodies Supply Nation and Kinaway. So we’re actively hiring an Indigenous and disadvantaged workforce, and giving back to our community. We are a certified Social Traders organisation. That means that we exist to make a social difference, through the medium of providing a commercially competitive and high-quality services.Agile Group (Global) Pty Ltd, our parent organisation, is an indigenous owned company registered with Supply Nation. The majority shareholder, Michael Boyle as a proud Tjampitjinpa &amp; Jaba Nunga man, is also our Chairman and CEO._x000a_We have a recruitment process specifically designed for indigenous recruitment, and through this, we also measure the number of  Aboriginal people that we hire. _x000a_The purpose of Michael’s role is to enrich local communities in which the Company operates through the creation of employment opportunities and by leveraging the Company’s buying power to generate social value above and beyond the value of the goods or services being procured. _x000a_To achieve this, Agile Group created our Indigenous Reskilling, Engagement and _x000a_Networking Initiative (IRENI). The goals of the initiative are:_x000a_•_x0009_Building financial wealth and economic connectivity for aboriginal people and businesses. _x000a_•_x0009_Building stronger aboriginal communities through highly skilled, motivated indigenous workforces and challenging the transgenerational trauma prevalent within indigenous culture._x000a_•_x0009_Building a culturally respectful and cognizant working industry._x000a__x000a_As part of the IRENI framework, Agile Group have indigenous employment and procurement_x000a_targets of 30%, respectively, prior to the end of the 21/22 financial year._x000a__x000a_Our procurement targets are being achieved by proactively engaging with and supporting indigenous businesses registered or certified under the Supply Nation Indigenous Business Directory._x000a_Agile Group are also registered with:_x000a_•_x0009_South East Queensland Indigenous Chamber of Commence _x000a_•_x0009_Kinaway Chamber of Commerce Victoria_x000a_•_x0009_NSW Indigenous Chamber of Commerce_x000a_Additionally, Agile Group engage with local Employment Providers to assist with Suitable candidates from disadvantaged groups and low social economic backgrounds through traineeships ._x000a_"/>
  </r>
  <r>
    <x v="19"/>
    <x v="19"/>
    <x v="5"/>
    <s v="Career Steer Pty Ltd ATF Career Steer Trust"/>
    <s v="Career Steer"/>
    <s v="Level 14, 333 Collins Street, Melbourne Vic 3000"/>
    <s v="Level 14, 333 Collins Street, Melbourne Vic 3000"/>
    <s v="PO Box 57, Toorak Vic 3142"/>
    <n v="50123102753"/>
    <n v="623097558"/>
    <x v="18"/>
    <s v="Director"/>
    <n v="1300313333"/>
    <x v="19"/>
    <s v="dw@careersteer.com.au"/>
    <s v="Career Steer Pty Ltd ATF Career Steer Trust"/>
    <s v="Yes"/>
    <s v="www.careersteer.com.au"/>
    <s v="We provide workplace services including:_x000a_- Leadership development_x000a_- Coaching (general and executive)_x000a_- Career development_x000a_- Mediation and other conflict management services_x000a_- Team assessments_x000a_- Conflict assessments_x000a_- Policy development and review_x000a_- Workplace and pre-employment psych tests_x000a_- Indigenous employment strategy and consulting_x000a_- Outplacement_x000a_- Investigations_x000a_- Training_x000a_- Reconciliation Action Plan development and review_x000a_- General HR consulting"/>
    <s v="Career Steer is a female and Aboriginal-owned business that is a certified member of both Supply Nation and Kinaway. We provide services for government departments (federal and state), corporates of all sizes, councils throughout Melbourne, community organisations, water utilities, not-for-profits and Aboriginal community-controlled organisations to name a few._x000a__x000a_We use our work with government and corporate to provide subsidised services for those who cannot otherwise afford the sort of expertise we offer, particularly when it comes to supporting Aboriginal staff. We spend where ever possible with other Aboriginal businesses and keep live the so-called Circular Economy. We also use as many Aboriginal consultants as we can. Our principal is a director of Kinaway and we live and breathe the notion that supporting Aboriginal businesses provides Aboriginal jobs and improved opportunities for our people."/>
  </r>
  <r>
    <x v="20"/>
    <x v="20"/>
    <x v="1"/>
    <s v="Brunswick Industries Association Incorporated"/>
    <s v="Brunswick Industries"/>
    <s v="3-7 Syme Street, Brunswick VIC 3056"/>
    <s v="Unit 8, 3B Newlands Road, Reservoir VIC 3073"/>
    <s v="Unit 8, 3B Newlands Road, Reservoir VIC 3073"/>
    <s v=" 62 540 384 092"/>
    <n v="0"/>
    <x v="19"/>
    <s v="Chief Executive Officer"/>
    <s v="03 9380 7499 "/>
    <x v="20"/>
    <s v="charles.teale@brunswickindustries.org.au"/>
    <s v="Brunswick Industries Association Incorporated"/>
    <s v="Yes"/>
    <s v="brunswickindustries.org.au"/>
    <s v="RIBBON BRAND of LIQUID CLEANING CHEMICAL SOLUTIONS_x000a_•_x0009_Commercial Offices &amp; Venues_x000a_•_x0009_Toilet Cleaning &amp; Bathrooms_x000a_•_x0009_Worksite &amp; Portable Restrooms_x000a_•_x0009_Aged Care &amp; Healthcare Facilities_x000a_•_x0009_Commercial Kitchens &amp; Hospitality   _x000a_•_x0009_Sanitising &amp; Deodorising of Vehicles &amp; Transport_x000a_•_x0009_Schools &amp; Kindergartens_x000a__x000a_ASSEMBLY &amp; PACKING SERVICES_x000a_•_x0009_Exhibition &amp; Promotion Kits_x000a_•_x0009_Shrink Wrap &amp; Co-Packing_x000a_•_x0009_Component Assembly_x000a_•_x0009_Product Packing_x000a_•_x0009_Reworks &amp; Labelling_x000a_•_x0009_Component Assembly"/>
    <s v=" Operating since 1968, Brunswick Industries is a local Victorian Social Enterprise employing over 90 people living with disabilities. We specialise in the manufacture and supply of Liquid Cleaning Chemicals, including our select range of RIBBON branded products._x000a__x000a_Our primary objectives are to provide meaningful employment opportunities that give purpose, and contribute to the personal development, inclusion, and financial security for people living with disability._x000a__x000a_BIA’s fully inclusive Employment Supports Program has been developed to create and develop skills in commercial manufacturing for people living with disability._x000a__x000a_On the job training and personal development are provided in areas such as manufacturing, warehousing, administration, cleaning, workplace safety, teamwork and leadership, plus the opportunity to undertake Certificate Courses._x000a__x000a_Our specialist Liquid Filling capabilities, combined with our Assembly &amp; Packing services, can be catered to meet the individual needs, aspirations, and the abilities, of our supported employees._x000a__x000a_Our Social Procurement Objectives are driven by securing and maintaining sustainable business and growth, focused on our RIBBON brand of Liquid Cleaning Chemical Solutions._x000a__x000a_The more business we secure, the more opportunities we have to provide meaningful employment and development, for people with living disability. "/>
  </r>
  <r>
    <x v="21"/>
    <x v="21"/>
    <x v="1"/>
    <s v="Brite Services"/>
    <s v="Brite Services"/>
    <s v="1-7 Belfast Street Broadmeadows VIC 3047"/>
    <s v="1-15 Belfast Street Broadmeadows VIC 3047"/>
    <s v="1-7 Belfast Street Broadmeadows VIC 3047"/>
    <s v="47 114 989 650"/>
    <s v="114 989 650"/>
    <x v="20"/>
    <s v="General Manager Social Enterprise "/>
    <s v="03 93017303"/>
    <x v="21"/>
    <s v="jclark@brite.org.au"/>
    <s v="Brite Services"/>
    <s v="Yes"/>
    <s v="www.brite.org.au/about-us/"/>
    <s v="We provide the following goods and services:                                                                                                                  -Advanced Trees and plants in various sized containers for landscape -  purposes.                                                                                                                 -Contract packing,assembling, kitting, labelling services.                                                                                                                  - Food processing/ co-packing services.                                                                                                                   -Registered Training  Organisation - Accredited adult learning and path ways programs for people with a disability"/>
    <s v="Brite’s Vision_x000a_Equity and Access to a better life._x000a__x000a_Our Mission_x000a_Provide sustainable services that create opportunity and support for people living with a disability or who are vocationally disadvantage.     _x000a__x000a_About Us                                                                                                                                                                                                                                           _x000a_Brite is a training and employment social enterprise based in Broadmeadows.                                                                                                                                                                                                                                                            Brite is a profit for purpose business providing ongoing supported employment to people with disability. Brite has operated in Broadmeadows for over 45 years. We currently employ 200 people with disability. In addition, we offer a wide range of support services to further develop our employees’ capabilities to access improved social and economic opportunities in the community._x000a__x000a_Brite operates three divisions:_x000a_•_x0009_Brite Pak, a manufacturing pick pack dispatch, warehousing, and food packing business providing a range of services to a large number of local and multi-national clients._x000a_•_x0009_Brite Plants, a Nursery Industry Accreditation Scheme Australia (NAISA) accredited wholesale nursery. Plants supplies plant stock to local councils, landscapers, builders/developers across Melbourne and regional Victoria._x000a_•_x0009_Brite Institute, a boutique registered training organisation operating across Melbourne providing high quality learning outcomes for clients across a range of qualifications._x000a_                                                                           "/>
  </r>
  <r>
    <x v="22"/>
    <x v="22"/>
    <x v="0"/>
    <s v="Lirata Ltd."/>
    <s v="Lirata Consulting"/>
    <s v="3 Graham Court, Macleod, VIC 3085, Australia"/>
    <s v="PO BOX 726, Macleod, VIC 3085, Australia"/>
    <s v="PO BOX 726, Macleod, VIC 3085, Australia"/>
    <s v="90 614 584 057"/>
    <s v="614 584 057"/>
    <x v="21"/>
    <s v="Chief Executive Officer"/>
    <s v="+61407 314 716"/>
    <x v="22"/>
    <s v="tenders@lirata.com"/>
    <s v="Lirata Ltd."/>
    <s v="Yes"/>
    <s v="https://www.lirata.com/services"/>
    <s v="Lirata provides expert consultancy and capacity building services in the fields of health, human services, community services, education and community development. We assist organisations, teams, programs and services to become more capable and effective in achieving positive outcomes for communities._x000a_Our key service areas are:_x000a_* Evaluation - Gather the insights needed to manage programs and services, improve initiatives, make key decisions, and advocate for change._x000a_* Impact measurement - Identify key outcomes and impacts and assess how effectively they are being achieved._x000a_* Data systems and reporting - Capture the data needed to manage projects and services, and analyse the key insights using custom reports and dashboards._x000a_* Research and development - Generate knowledge that will guide the development of evidence-based pathways toward social impact._x000a_* Design &amp; review - Design best-practice models for positive social outcomes, and review projects and organisations to increase effectiveness._x000a_* Strategic &amp; operational planning - Define objectives, develop effective strategies to pursue them, and manage implementation to achieve results._x000a_* Organisational &amp; sector development - Strengthen policies, systems, culture and connections to enable long-term sustainability and impact._x000a_* Training &amp; mentoring - Build the knowledge, skills and confidence of staff to achieve positive outcomes with organisations and for the community._x000a_* 360 degree performance reviews - Develop capable leaders and managers through honest, constructive feedback on strengths and opportunities for improvement."/>
    <s v="Lirata is an independent not-for-profit organisation based in Melbourne. Lirata works to advance social justice. We create positive change through our expert consultancy and capacity building services. Lirata was established in 2010 and we now work on 25+ social impact projects each year, with Australian and international partners. We work with all tiers of government, service providers, peak bodies, advocacy organisations, socially engaged businesses and many others, to achieve better outcomes for communities. Our work with local government includes providing training and staff development, creating strategies and plans, improving data collection and reporting, and establishing monitoring and evaluation systems. We have particular expertise in evaluating the health and wellbeing impacts of Councils’ work."/>
  </r>
  <r>
    <x v="23"/>
    <x v="23"/>
    <x v="6"/>
    <s v="Etiko Pty Ltd"/>
    <s v="Etiko"/>
    <s v="536 Sydney Road, Brunswick, VIC 3056"/>
    <s v="536 Sydney Road, Brunswick, VIC 3056"/>
    <s v="536 Sydney Road, Brunswick, VIC 3056"/>
    <n v="55072951485"/>
    <s v="072 951 485"/>
    <x v="22"/>
    <s v="Manager"/>
    <n v="397523082"/>
    <x v="23"/>
    <s v="nick@etiko.com.au"/>
    <s v="Etiko Pty Ltd"/>
    <s v="Yes"/>
    <s v="www.etiko.com.au or www.etikomerch.com.au"/>
    <s v="Branded and Blank &amp; Footwear/ Polo shirts, Tshirts,  Hoodies,tea towels, sneakers, rubber thongs"/>
    <s v="Etiko helps organisations apply their social and sustainability values to their purchasing of branded merchandise. All our products are made in certified fairtrade factories which ensures that workers are working in safe conditions and are paid living wages. Furthermore, the farmers who supply the raw materials (cotton) that go into our clothing are paid a fair price as determined by the Fairtrade Label Organisation (FLO). "/>
  </r>
  <r>
    <x v="24"/>
    <x v="24"/>
    <x v="5"/>
    <s v="Cooee Cafe PTY LTD"/>
    <s v="Jala Jala and Cooee Café"/>
    <s v="255 Cape schanck rd, Cape Schanck VIC 3939"/>
    <s v="255 Cape schanck rd, Cape Schanck VIC 3939"/>
    <s v="255 Cape schanck rd, Cape Schanck VIC 3939"/>
    <s v="79 626 657 074"/>
    <n v="626657074"/>
    <x v="23"/>
    <s v="Director/Owner"/>
    <s v="0415 458 420"/>
    <x v="24"/>
    <s v="cooeecafe@hotmail.com"/>
    <s v="Cooee Cafe PTY LTD"/>
    <s v="Yes"/>
    <s v="www.jalajala.com.au"/>
    <s v="Premium chocolates with native Australian ingredients , a range of tea with native ingredients and catering services for functions and events featuring native ingredients and traditional recipes.  "/>
    <s v="Jala Jala is an Indigenous-owned, Kinaway-certified catering and food producer that shares the delights of exquisite native ingredients and traditional food production and preparation techniques. _x000a_Founder Sharon Brindlay's ambition is to connect genuine Indigenous food and culture with Australians and at the same time, create career opportunities for Indigenous people and communities, so they can grow skills and confidence, develop expertise, and build strong culture and connection to country._x000a_Born near Geraldton in Western Australia, Sharon is a proud Yamatiji and Noongar woman, and is based on Bunurong Country at Capel Sound, on the Mornington Peninsula. Jala Jala means “very good” in Wajarri language, one of the traditional languages of the Noongar people. "/>
  </r>
  <r>
    <x v="25"/>
    <x v="25"/>
    <x v="7"/>
    <s v="Jumpleads NFP Limited"/>
    <s v="Jumpleads NFP Limited"/>
    <s v="2c Percy Street, Prahran, 3181"/>
    <s v="2c Percy Street, Prahran, 3181"/>
    <s v="2c Percy Street, Prahran, 3181"/>
    <s v="48 133 878 412"/>
    <n v="0"/>
    <x v="24"/>
    <s v="Executive Director"/>
    <s v="03 9510 6588"/>
    <x v="25"/>
    <s v="karen@jumpleads.net"/>
    <s v="Jumpleads NFP Limited"/>
    <s v="Yes"/>
    <s v="https://jumpleads.net/"/>
    <s v="We “jump start” arts and community based initiatives for government agencies, visionary organisations and committed individuals_x000a__x000a_We do this through:_x000a_•_x0009_Education and training_x000a_•_x0009_Strategic communications and engagement_x000a_•_x0009_Tailored community development programs_x000a_•_x0009_Special events _x000a_•_x0009_Pop Up Art &amp; Make A Change Programs_x000a__x000a_We have three divisions:_x000a_•_x0009_Make a Change – Delivering programs to address broad community challenges such as health and well-being, environment, social disadvantage and emergency response, through community engagement &amp; capacity building initiatives_x000a_•_x0009_Pop Up Art – Initiatives that strengthen and support the creative sector, including theough professional development programs for creative industries _x000a_•_x0009_JL Services – Tailored programs and services to enable organisations to achieve their changemaking ‘agenda’, including fee for service community consultation &amp; stakeholder engagement_x000a__x000a_We can offer services in the following ways:_x000a_-_x0009_Partnerships to assist in the delivery of programs to support community and creatives. Suited to organisations with aligned visions who are looking for innovative ways to reach, engage with or built trust with particular groups often who are hard to reach_x000a_-_x0009_Fee for service work in areas of community engagement, stakeholder consultation &amp; facilitation including for infrastructure projects, strategies &amp; plans, community development projects_x000a__x000a_We’ve been operating for 10+ years, have offices in Bendigo and Melbourne and are available to deliver services across all of Victoria [and further], including the Council areas listed."/>
    <s v="Jumpleads is a service vehicle to change cultures and invigorate communities to enable a better future. _x000a__x000a_The focus of our work is to support creatives and community groups. Both contribute greatly to the vibrancy, liveability, health and wellbeing of their communities, yet often under acknowledged, under resourced and overlooked._x000a__x000a_Through partnerships with government agencies, local government, philanthropists and corporates, we have been able to provide free programs, professional training and skills building for 1000’s of people in both groups. People who would otherwise not get access to this kind of training and support_x000a__x000a_Our programs provide encouragement/ education to make a change; provide motivation, skills/tools; generate many new ideas and out of the box thinking; increase participation with a focus on inclusion and diversity; create new collaborations_x000a__x000a_Our partners include government agencies, visionary organisations and committed individuals who want to achieve relevant and practical responses to community challenges. We’ve worked and partnered with around 25+ Councils, DELWP, Emergency Mgt Victoria, Red Cross, CFA, Coliban Water, Catchment Management Authorities, Neighbourhood Houses, and more._x000a__x000a_We are a not-for-profit with DGR Tax Deductible status, ACNC registered and Social Traders certified."/>
  </r>
  <r>
    <x v="26"/>
    <x v="26"/>
    <x v="8"/>
    <s v="Ethan Indigenous Pty Ltd"/>
    <s v="Ethan Indigenous"/>
    <s v="Level 5, 13-15 Lyon Park Road, NORTH RYDE NSW _x000a_2113"/>
    <s v="Level 37, 360 Elizabeth Street, Melbourne 3000"/>
    <s v="Level 37, 360 Elizabeth Street, Melbourne 3000"/>
    <n v="43623264120"/>
    <s v="623 264 120"/>
    <x v="25"/>
    <s v="Account Executive"/>
    <m/>
    <x v="26"/>
    <s v="bruce.ross@ethan.com.au"/>
    <s v="Ethan Indigenous Pty Ltd"/>
    <s v="Yes"/>
    <s v="Refer to attached EthanIndigenousPrograms.pdf"/>
    <s v="Our IT offerings delivered via Ethan Global, fall into 3 categories:_x000a_1. Hardware and software procurement. We can source IT hardware and software from virtually any vendor. We have the highest level of partnerships with many vendors, providing us with competitive pricing. These include: Microsoft (Gold), CISCO (Gold), HP/Dell/Lenovo (Platinum), Apple, VMWare, Citrix, Mitel._x000a_2. Professional Services. Consulting, implementation, staff augmentation_x000a_3. Managed Services. IT Helpdesk &amp; Support, Infrastructure, Desktop, Network, Telecommunications, Unified Communications, Public Cloud, Private Cloud"/>
    <s v="Ethan Indigenous is a Supply Nation Certified business majority owned by the David Liddiard Group. As listed above, Ethan Indigenous provides a wide range of IT products and services using our delivery partner Ethan Global.  This arrangement allows us to provide sophisticated IT products and solutions to customers, and we retain all profits to run our social programs for Indigenous Youth. This business model also allows Indigenous businesses to scale quickly by leveraging the capability of an existing mature established business. This enables the objective of providing economic benefits to Indigenous peoples within a generation as described in the Victorian Aboriginal and Local Government Strategy 2021-2026._x000a_Ethan Indigenous uses the profits from IT sales to fund the following programs with the aim of assisting Indigenous Youth to enter the IT Industry:_x000a_Horizon 1 – Laptops for Kids.  This aims to repurpose out of date corporate devices and provide them to Indigenous communities._x000a_Horizon 2 – Indigenous Technology Hubs. This supports the establishment of Indigenous Technology Hubs in Australia in conjunction commercial and government organisations.  These Hubs aim to create entry level IT job opportunities for Indigenous trainees._x000a_Horizon 3 – Indigenous Cadetships. This is a formal Indigenous-led Cadetship program. It places Indigenous Youth in IT Departments to gain real world experience.  The 2 year-program combines Business, IT Certification and Personal Development designed encourage, support, and prepare Indigenous students for the IT world."/>
  </r>
</pivotCacheRecords>
</file>

<file path=xl/pivotTables/_rels/pivotTable1.xml.rels><?xml version="1.0" encoding="UTF-8" standalone="yes"?>
<Relationships xmlns="http://schemas.openxmlformats.org/package/2006/relationships"><Relationship Id="rId1" Type="http://schemas.openxmlformats.org/officeDocument/2006/relationships/pivotCacheDefinition" Target="../pivotCache/pivotCacheDefinition1.xml"/></Relationships>
</file>

<file path=xl/pivotTables/pivotTable1.xml><?xml version="1.0" encoding="utf-8"?>
<pivotTableDefinition xmlns="http://schemas.openxmlformats.org/spreadsheetml/2006/main" xmlns:mc="http://schemas.openxmlformats.org/markup-compatibility/2006" xmlns:xr="http://schemas.microsoft.com/office/spreadsheetml/2014/revision" mc:Ignorable="xr" xr:uid="{9F0C39C4-7480-43FB-8776-78386AC49493}" name="PivotTable2" cacheId="0" applyNumberFormats="0" applyBorderFormats="0" applyFontFormats="0" applyPatternFormats="0" applyAlignmentFormats="0" applyWidthHeightFormats="1" dataCaption="Values" updatedVersion="8" minRefreshableVersion="3" useAutoFormatting="1" itemPrintTitles="1" createdVersion="8" indent="0" outline="1" outlineData="1" multipleFieldFilters="0">
  <location ref="A4:A86" firstHeaderRow="1" firstDataRow="1" firstDataCol="1" rowPageCount="2" colPageCount="1"/>
  <pivotFields count="20">
    <pivotField axis="axisRow" showAll="0">
      <items count="28">
        <item x="10"/>
        <item x="18"/>
        <item x="21"/>
        <item x="20"/>
        <item x="6"/>
        <item x="19"/>
        <item x="9"/>
        <item x="17"/>
        <item x="24"/>
        <item x="16"/>
        <item x="11"/>
        <item x="26"/>
        <item x="23"/>
        <item x="0"/>
        <item x="25"/>
        <item x="15"/>
        <item x="8"/>
        <item x="22"/>
        <item x="1"/>
        <item x="5"/>
        <item x="2"/>
        <item x="7"/>
        <item x="14"/>
        <item x="4"/>
        <item x="13"/>
        <item x="12"/>
        <item x="3"/>
        <item t="default"/>
      </items>
    </pivotField>
    <pivotField axis="axisPage" showAll="0">
      <items count="28">
        <item x="2"/>
        <item x="25"/>
        <item x="9"/>
        <item x="24"/>
        <item x="3"/>
        <item x="20"/>
        <item x="12"/>
        <item x="22"/>
        <item x="5"/>
        <item x="6"/>
        <item x="10"/>
        <item x="1"/>
        <item x="15"/>
        <item x="19"/>
        <item x="11"/>
        <item x="26"/>
        <item x="8"/>
        <item x="13"/>
        <item x="16"/>
        <item x="23"/>
        <item x="14"/>
        <item x="0"/>
        <item x="17"/>
        <item x="4"/>
        <item x="21"/>
        <item x="18"/>
        <item x="7"/>
        <item t="default"/>
      </items>
    </pivotField>
    <pivotField axis="axisPage" showAll="0">
      <items count="10">
        <item x="0"/>
        <item x="5"/>
        <item x="3"/>
        <item x="7"/>
        <item x="4"/>
        <item x="6"/>
        <item x="1"/>
        <item x="2"/>
        <item x="8"/>
        <item t="default"/>
      </items>
    </pivotField>
    <pivotField showAll="0"/>
    <pivotField showAll="0"/>
    <pivotField showAll="0"/>
    <pivotField showAll="0"/>
    <pivotField showAll="0"/>
    <pivotField showAll="0"/>
    <pivotField showAll="0"/>
    <pivotField axis="axisRow" showAll="0">
      <items count="27">
        <item x="10"/>
        <item x="13"/>
        <item x="1"/>
        <item x="25"/>
        <item x="19"/>
        <item x="17"/>
        <item x="18"/>
        <item x="0"/>
        <item x="20"/>
        <item x="15"/>
        <item x="5"/>
        <item x="14"/>
        <item x="4"/>
        <item x="11"/>
        <item x="24"/>
        <item x="21"/>
        <item x="7"/>
        <item x="22"/>
        <item x="3"/>
        <item x="12"/>
        <item x="8"/>
        <item x="16"/>
        <item x="9"/>
        <item x="23"/>
        <item x="2"/>
        <item x="6"/>
        <item t="default"/>
      </items>
    </pivotField>
    <pivotField showAll="0"/>
    <pivotField showAll="0"/>
    <pivotField axis="axisRow" showAll="0">
      <items count="28">
        <item x="23"/>
        <item x="19"/>
        <item x="2"/>
        <item x="9"/>
        <item x="16"/>
        <item x="8"/>
        <item sd="0" x="20"/>
        <item x="11"/>
        <item x="10"/>
        <item x="13"/>
        <item x="14"/>
        <item x="4"/>
        <item x="18"/>
        <item x="5"/>
        <item x="24"/>
        <item x="17"/>
        <item x="3"/>
        <item x="1"/>
        <item x="25"/>
        <item x="26"/>
        <item x="7"/>
        <item x="6"/>
        <item x="22"/>
        <item x="15"/>
        <item x="21"/>
        <item x="12"/>
        <item x="0"/>
        <item t="default"/>
      </items>
    </pivotField>
    <pivotField showAll="0"/>
    <pivotField showAll="0"/>
    <pivotField showAll="0"/>
    <pivotField showAll="0"/>
    <pivotField showAll="0"/>
    <pivotField showAll="0"/>
  </pivotFields>
  <rowFields count="3">
    <field x="0"/>
    <field x="10"/>
    <field x="13"/>
  </rowFields>
  <rowItems count="82">
    <i>
      <x/>
    </i>
    <i r="1">
      <x/>
    </i>
    <i r="2">
      <x v="8"/>
    </i>
    <i>
      <x v="1"/>
    </i>
    <i r="1">
      <x v="5"/>
    </i>
    <i r="2">
      <x v="12"/>
    </i>
    <i>
      <x v="2"/>
    </i>
    <i r="1">
      <x v="8"/>
    </i>
    <i r="2">
      <x v="24"/>
    </i>
    <i>
      <x v="3"/>
    </i>
    <i r="1">
      <x v="4"/>
    </i>
    <i r="2">
      <x v="6"/>
    </i>
    <i>
      <x v="4"/>
    </i>
    <i r="1">
      <x v="25"/>
    </i>
    <i r="2">
      <x v="21"/>
    </i>
    <i>
      <x v="5"/>
    </i>
    <i r="1">
      <x v="6"/>
    </i>
    <i r="2">
      <x v="1"/>
    </i>
    <i>
      <x v="6"/>
    </i>
    <i r="1">
      <x v="22"/>
    </i>
    <i r="2">
      <x v="3"/>
    </i>
    <i>
      <x v="7"/>
    </i>
    <i r="1">
      <x v="21"/>
    </i>
    <i r="2">
      <x v="15"/>
    </i>
    <i>
      <x v="8"/>
    </i>
    <i r="1">
      <x v="23"/>
    </i>
    <i r="2">
      <x v="14"/>
    </i>
    <i>
      <x v="9"/>
    </i>
    <i r="1">
      <x v="9"/>
    </i>
    <i r="2">
      <x v="4"/>
    </i>
    <i>
      <x v="10"/>
    </i>
    <i r="1">
      <x v="13"/>
    </i>
    <i r="2">
      <x v="7"/>
    </i>
    <i>
      <x v="11"/>
    </i>
    <i r="1">
      <x v="3"/>
    </i>
    <i r="2">
      <x v="19"/>
    </i>
    <i>
      <x v="12"/>
    </i>
    <i r="1">
      <x v="17"/>
    </i>
    <i r="2">
      <x/>
    </i>
    <i>
      <x v="13"/>
    </i>
    <i r="1">
      <x v="7"/>
    </i>
    <i r="2">
      <x v="26"/>
    </i>
    <i>
      <x v="14"/>
    </i>
    <i r="1">
      <x v="14"/>
    </i>
    <i r="2">
      <x v="18"/>
    </i>
    <i>
      <x v="15"/>
    </i>
    <i r="1">
      <x v="11"/>
    </i>
    <i r="2">
      <x v="23"/>
    </i>
    <i>
      <x v="16"/>
    </i>
    <i r="1">
      <x v="20"/>
    </i>
    <i r="2">
      <x v="5"/>
    </i>
    <i>
      <x v="17"/>
    </i>
    <i r="1">
      <x v="15"/>
    </i>
    <i r="2">
      <x v="22"/>
    </i>
    <i>
      <x v="18"/>
    </i>
    <i r="1">
      <x v="2"/>
    </i>
    <i r="2">
      <x v="17"/>
    </i>
    <i>
      <x v="19"/>
    </i>
    <i r="1">
      <x v="10"/>
    </i>
    <i r="2">
      <x v="13"/>
    </i>
    <i>
      <x v="20"/>
    </i>
    <i r="1">
      <x v="24"/>
    </i>
    <i r="2">
      <x v="2"/>
    </i>
    <i>
      <x v="21"/>
    </i>
    <i r="1">
      <x v="16"/>
    </i>
    <i r="2">
      <x v="20"/>
    </i>
    <i>
      <x v="22"/>
    </i>
    <i r="1">
      <x v="1"/>
    </i>
    <i r="2">
      <x v="10"/>
    </i>
    <i>
      <x v="23"/>
    </i>
    <i r="1">
      <x v="12"/>
    </i>
    <i r="2">
      <x v="11"/>
    </i>
    <i>
      <x v="24"/>
    </i>
    <i r="1">
      <x v="19"/>
    </i>
    <i r="2">
      <x v="9"/>
    </i>
    <i>
      <x v="25"/>
    </i>
    <i r="1">
      <x v="18"/>
    </i>
    <i r="2">
      <x v="25"/>
    </i>
    <i>
      <x v="26"/>
    </i>
    <i r="1">
      <x v="18"/>
    </i>
    <i r="2">
      <x v="16"/>
    </i>
    <i t="grand">
      <x/>
    </i>
  </rowItems>
  <colItems count="1">
    <i/>
  </colItems>
  <pageFields count="2">
    <pageField fld="1" hier="-1"/>
    <pageField fld="2" hier="-1"/>
  </pageFields>
  <pivotTableStyleInfo name="PivotStyleLight16"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tables/table1.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5" xr:uid="{C97E2D66-A29A-4761-8CBD-A5A510BCB9B5}" name="Table5" displayName="Table5" ref="B9:U60" totalsRowShown="0" headerRowDxfId="24" dataDxfId="22" headerRowBorderDxfId="23" tableBorderDxfId="21" totalsRowBorderDxfId="20">
  <autoFilter ref="B9:U60" xr:uid="{64151E62-3A44-4DC8-89C3-D8C01BD388D3}"/>
  <sortState xmlns:xlrd2="http://schemas.microsoft.com/office/spreadsheetml/2017/richdata2" ref="B10:U57">
    <sortCondition ref="B13:B57"/>
  </sortState>
  <tableColumns count="20">
    <tableColumn id="1" xr3:uid="{8A792AD6-2213-470E-97A3-0B640B1BF89C}" name="Company Name                Click link for more details " dataDxfId="19" dataCellStyle="Hyperlink"/>
    <tableColumn id="2" xr3:uid="{E3B0CF34-E333-4171-86CF-B8D0E7E368CF}" name="Service Type" dataDxfId="18"/>
    <tableColumn id="3" xr3:uid="{00B19977-D81D-4ADA-81C7-5AEBC7A2DA0E}" name="Beneficiary" dataDxfId="17"/>
    <tableColumn id="4" xr3:uid="{573AE83C-98B4-42C9-A582-6AF555E2A350}" name="Council " dataDxfId="16"/>
    <tableColumn id="5" xr3:uid="{1F9B6F05-F167-480A-A0F7-751DFE2F0577}" name="Full Company Name " dataDxfId="15"/>
    <tableColumn id="6" xr3:uid="{F1B9DE1D-DCAC-4D77-ACF2-C471F3BDD722}" name="Trading Name" dataDxfId="14"/>
    <tableColumn id="7" xr3:uid="{CC7A25E6-84CD-434E-AD65-577B6B8546CA}" name="Registered Office " dataDxfId="13"/>
    <tableColumn id="9" xr3:uid="{D63C246A-7B20-4259-B2A4-DE25DDCCF2C1}" name="Mailing Address" dataDxfId="12"/>
    <tableColumn id="10" xr3:uid="{91A85B9F-E94F-46CF-B963-85C7F31F1EC1}" name="A.B.N. " dataDxfId="11"/>
    <tableColumn id="11" xr3:uid="{17A09531-3268-4ADE-91F4-D0722FE74D38}" name="A.C.N." dataDxfId="10"/>
    <tableColumn id="12" xr3:uid="{C3AF8C54-9ACA-44B3-A0E2-C839E6610753}" name="Contact Person " dataDxfId="9"/>
    <tableColumn id="13" xr3:uid="{F981FB64-660B-4FD2-A83D-B1BCE38DF633}" name="Title" dataDxfId="8"/>
    <tableColumn id="14" xr3:uid="{99439B22-214B-45D6-98F3-53BE20235CE1}" name="Office Telephone" dataDxfId="7"/>
    <tableColumn id="15" xr3:uid="{FD860376-7711-487C-8029-D2960571BD23}" name="Mobile Telephone" dataDxfId="6"/>
    <tableColumn id="16" xr3:uid="{11FB8BF8-08B4-4284-BF97-55DA14316FAD}" name="Email Address" dataDxfId="5"/>
    <tableColumn id="17" xr3:uid="{35B05C2C-D606-4541-98CD-32F800165F41}" name="Which Council do you wish to register with" dataDxfId="4"/>
    <tableColumn id="18" xr3:uid="{FC24FF0B-EEED-40B4-BB04-C2EF68989C3C}" name="Service All Councils" dataDxfId="3"/>
    <tableColumn id="19" xr3:uid="{B08617B4-FB2A-4A93-BAAC-34ED9AA04702}" name=" link " dataDxfId="2"/>
    <tableColumn id="20" xr3:uid="{9CA42F55-206C-4010-910A-5414EBF6938B}" name="What goods or services are provided by your organisation" dataDxfId="1"/>
    <tableColumn id="21" xr3:uid="{40A37D9F-3DE0-492A-A768-16054621F4F0}" name="Please provide a quick 200 word overview of your organisation and it social procurement objective." dataDxfId="0"/>
  </tableColumns>
  <tableStyleInfo name="TableStyleLight2" showFirstColumn="0" showLastColumn="0" showRowStripes="1" showColumnStripes="0"/>
</table>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8" Type="http://schemas.openxmlformats.org/officeDocument/2006/relationships/printerSettings" Target="../printerSettings/printerSettings2.bin"/><Relationship Id="rId3" Type="http://schemas.openxmlformats.org/officeDocument/2006/relationships/hyperlink" Target="https://www.localgovernment.vic.gov.au/__data/assets/pdf_file/0017/165014/Beyond-Value-for-Money-Social-Procurement-for-Victorian-Local-Government-2nd-edition-update-4-April-2019.pdf" TargetMode="External"/><Relationship Id="rId7" Type="http://schemas.openxmlformats.org/officeDocument/2006/relationships/hyperlink" Target="https://supplynation.org.au/" TargetMode="External"/><Relationship Id="rId2" Type="http://schemas.openxmlformats.org/officeDocument/2006/relationships/hyperlink" Target="https://www.buyingfor.vic.gov.au/social-procurement-victorian-government-approach" TargetMode="External"/><Relationship Id="rId1" Type="http://schemas.openxmlformats.org/officeDocument/2006/relationships/hyperlink" Target="https://www.localgovernment.vic.gov.au/__data/assets/pdf_file/0017/165014/Beyond-Value-for-Money-Social-Procurement-for-Victorian-Local-Government-2nd-edition-update-4-April-2019.pdf" TargetMode="External"/><Relationship Id="rId6" Type="http://schemas.openxmlformats.org/officeDocument/2006/relationships/hyperlink" Target="https://buyability.org.au/" TargetMode="External"/><Relationship Id="rId5" Type="http://schemas.openxmlformats.org/officeDocument/2006/relationships/hyperlink" Target="https://www.socialtraders.com.au/" TargetMode="External"/><Relationship Id="rId4" Type="http://schemas.openxmlformats.org/officeDocument/2006/relationships/hyperlink" Target="https://kinaway.com.au/" TargetMode="External"/><Relationship Id="rId9"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ivotTable" Target="../pivotTables/pivotTable1.xml"/></Relationships>
</file>

<file path=xl/worksheets/_rels/sheet5.xml.rels><?xml version="1.0" encoding="UTF-8" standalone="yes"?>
<Relationships xmlns="http://schemas.openxmlformats.org/package/2006/relationships"><Relationship Id="rId3" Type="http://schemas.openxmlformats.org/officeDocument/2006/relationships/hyperlink" Target="mailto:info@baysideletterbox.com.au" TargetMode="External"/><Relationship Id="rId2" Type="http://schemas.openxmlformats.org/officeDocument/2006/relationships/hyperlink" Target="mailto:sales@wavind.org" TargetMode="External"/><Relationship Id="rId1" Type="http://schemas.openxmlformats.org/officeDocument/2006/relationships/hyperlink" Target="mailto:wbezzina@abilityworks.com.au" TargetMode="External"/><Relationship Id="rId6" Type="http://schemas.openxmlformats.org/officeDocument/2006/relationships/table" Target="../tables/table1.xml"/><Relationship Id="rId5" Type="http://schemas.openxmlformats.org/officeDocument/2006/relationships/drawing" Target="../drawings/drawing3.xml"/><Relationship Id="rId4" Type="http://schemas.openxmlformats.org/officeDocument/2006/relationships/printerSettings" Target="../printerSettings/printerSettings4.bin"/></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7.xml.rels><?xml version="1.0" encoding="UTF-8" standalone="yes"?>
<Relationships xmlns="http://schemas.openxmlformats.org/package/2006/relationships"><Relationship Id="rId3" Type="http://schemas.openxmlformats.org/officeDocument/2006/relationships/hyperlink" Target="mailto:wbezzina@abilityworks.com.au" TargetMode="External"/><Relationship Id="rId2" Type="http://schemas.openxmlformats.org/officeDocument/2006/relationships/hyperlink" Target="http://www.abilityworks.com.au/" TargetMode="External"/><Relationship Id="rId1" Type="http://schemas.openxmlformats.org/officeDocument/2006/relationships/hyperlink" Target="http://www.abilityworks.com.au/" TargetMode="External"/><Relationship Id="rId4" Type="http://schemas.openxmlformats.org/officeDocument/2006/relationships/drawing" Target="../drawings/drawing5.xml"/></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5.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6.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7.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4.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hyperlink" Target="https://www.baysideletterbox.com.au/" TargetMode="External"/></Relationships>
</file>

<file path=xl/worksheets/_rels/sheet18.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hyperlink" Target="http://www.asanalytics.com.au/" TargetMode="External"/></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20.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hyperlink" Target="https://www.baysideletterbox.com.au/" TargetMode="External"/></Relationships>
</file>

<file path=xl/worksheets/_rels/sheet21.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hyperlink" Target="https://www.baysideletterbox.com.au/" TargetMode="External"/></Relationships>
</file>

<file path=xl/worksheets/_rels/sheet22.xml.rels><?xml version="1.0" encoding="UTF-8" standalone="yes"?>
<Relationships xmlns="http://schemas.openxmlformats.org/package/2006/relationships"><Relationship Id="rId2" Type="http://schemas.openxmlformats.org/officeDocument/2006/relationships/hyperlink" Target="https://www.bsl.org.au/" TargetMode="External"/><Relationship Id="rId1" Type="http://schemas.openxmlformats.org/officeDocument/2006/relationships/hyperlink" Target="https://www.bsl.org.au/" TargetMode="External"/></Relationships>
</file>

<file path=xl/worksheets/_rels/sheet23.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28.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29.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31.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32.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34.xml.rels><?xml version="1.0" encoding="UTF-8" standalone="yes"?>
<Relationships xmlns="http://schemas.openxmlformats.org/package/2006/relationships"><Relationship Id="rId1" Type="http://schemas.openxmlformats.org/officeDocument/2006/relationships/drawing" Target="../drawings/drawing16.xml"/></Relationships>
</file>

<file path=xl/worksheets/_rels/sheet35.xml.rels><?xml version="1.0" encoding="UTF-8" standalone="yes"?>
<Relationships xmlns="http://schemas.openxmlformats.org/package/2006/relationships"><Relationship Id="rId2" Type="http://schemas.openxmlformats.org/officeDocument/2006/relationships/drawing" Target="../drawings/drawing17.xml"/><Relationship Id="rId1" Type="http://schemas.openxmlformats.org/officeDocument/2006/relationships/printerSettings" Target="../printerSettings/printerSettings12.bin"/></Relationships>
</file>

<file path=xl/worksheets/_rels/sheet37.xml.rels><?xml version="1.0" encoding="UTF-8" standalone="yes"?>
<Relationships xmlns="http://schemas.openxmlformats.org/package/2006/relationships"><Relationship Id="rId2" Type="http://schemas.openxmlformats.org/officeDocument/2006/relationships/drawing" Target="../drawings/drawing18.xml"/><Relationship Id="rId1" Type="http://schemas.openxmlformats.org/officeDocument/2006/relationships/hyperlink" Target="https://jss.org.au/programs/just-works/" TargetMode="External"/></Relationships>
</file>

<file path=xl/worksheets/_rels/sheet39.xml.rels><?xml version="1.0" encoding="UTF-8" standalone="yes"?>
<Relationships xmlns="http://schemas.openxmlformats.org/package/2006/relationships"><Relationship Id="rId1" Type="http://schemas.openxmlformats.org/officeDocument/2006/relationships/drawing" Target="../drawings/drawing19.xml"/></Relationships>
</file>

<file path=xl/worksheets/_rels/sheet40.xml.rels><?xml version="1.0" encoding="UTF-8" standalone="yes"?>
<Relationships xmlns="http://schemas.openxmlformats.org/package/2006/relationships"><Relationship Id="rId1" Type="http://schemas.openxmlformats.org/officeDocument/2006/relationships/drawing" Target="../drawings/drawing20.xml"/></Relationships>
</file>

<file path=xl/worksheets/_rels/sheet42.xml.rels><?xml version="1.0" encoding="UTF-8" standalone="yes"?>
<Relationships xmlns="http://schemas.openxmlformats.org/package/2006/relationships"><Relationship Id="rId1" Type="http://schemas.openxmlformats.org/officeDocument/2006/relationships/drawing" Target="../drawings/drawing21.xml"/></Relationships>
</file>

<file path=xl/worksheets/_rels/sheet43.xml.rels><?xml version="1.0" encoding="UTF-8" standalone="yes"?>
<Relationships xmlns="http://schemas.openxmlformats.org/package/2006/relationships"><Relationship Id="rId1" Type="http://schemas.openxmlformats.org/officeDocument/2006/relationships/drawing" Target="../drawings/drawing22.xml"/></Relationships>
</file>

<file path=xl/worksheets/_rels/sheet44.xml.rels><?xml version="1.0" encoding="UTF-8" standalone="yes"?>
<Relationships xmlns="http://schemas.openxmlformats.org/package/2006/relationships"><Relationship Id="rId2" Type="http://schemas.openxmlformats.org/officeDocument/2006/relationships/drawing" Target="../drawings/drawing23.xml"/><Relationship Id="rId1" Type="http://schemas.openxmlformats.org/officeDocument/2006/relationships/hyperlink" Target="https://www.mosaikexperiences.com.au/" TargetMode="External"/></Relationships>
</file>

<file path=xl/worksheets/_rels/sheet45.xml.rels><?xml version="1.0" encoding="UTF-8" standalone="yes"?>
<Relationships xmlns="http://schemas.openxmlformats.org/package/2006/relationships"><Relationship Id="rId1" Type="http://schemas.openxmlformats.org/officeDocument/2006/relationships/drawing" Target="../drawings/drawing24.xml"/></Relationships>
</file>

<file path=xl/worksheets/_rels/sheet46.xml.rels><?xml version="1.0" encoding="UTF-8" standalone="yes"?>
<Relationships xmlns="http://schemas.openxmlformats.org/package/2006/relationships"><Relationship Id="rId1" Type="http://schemas.openxmlformats.org/officeDocument/2006/relationships/drawing" Target="../drawings/drawing25.xml"/></Relationships>
</file>

<file path=xl/worksheets/_rels/sheet47.xml.rels><?xml version="1.0" encoding="UTF-8" standalone="yes"?>
<Relationships xmlns="http://schemas.openxmlformats.org/package/2006/relationships"><Relationship Id="rId2" Type="http://schemas.openxmlformats.org/officeDocument/2006/relationships/drawing" Target="../drawings/drawing26.xml"/><Relationship Id="rId1" Type="http://schemas.openxmlformats.org/officeDocument/2006/relationships/printerSettings" Target="../printerSettings/printerSettings13.bin"/></Relationships>
</file>

<file path=xl/worksheets/_rels/sheet49.xml.rels><?xml version="1.0" encoding="UTF-8" standalone="yes"?>
<Relationships xmlns="http://schemas.openxmlformats.org/package/2006/relationships"><Relationship Id="rId1" Type="http://schemas.openxmlformats.org/officeDocument/2006/relationships/hyperlink" Target="https://printingwithpurpose.org.au/" TargetMode="External"/></Relationships>
</file>

<file path=xl/worksheets/_rels/sheet50.xml.rels><?xml version="1.0" encoding="UTF-8" standalone="yes"?>
<Relationships xmlns="http://schemas.openxmlformats.org/package/2006/relationships"><Relationship Id="rId1" Type="http://schemas.openxmlformats.org/officeDocument/2006/relationships/drawing" Target="../drawings/drawing27.xml"/></Relationships>
</file>

<file path=xl/worksheets/_rels/sheet51.xml.rels><?xml version="1.0" encoding="UTF-8" standalone="yes"?>
<Relationships xmlns="http://schemas.openxmlformats.org/package/2006/relationships"><Relationship Id="rId1" Type="http://schemas.openxmlformats.org/officeDocument/2006/relationships/drawing" Target="../drawings/drawing28.xml"/></Relationships>
</file>

<file path=xl/worksheets/_rels/sheet52.xml.rels><?xml version="1.0" encoding="UTF-8" standalone="yes"?>
<Relationships xmlns="http://schemas.openxmlformats.org/package/2006/relationships"><Relationship Id="rId1" Type="http://schemas.openxmlformats.org/officeDocument/2006/relationships/drawing" Target="../drawings/drawing29.xml"/></Relationships>
</file>

<file path=xl/worksheets/_rels/sheet53.xml.rels><?xml version="1.0" encoding="UTF-8" standalone="yes"?>
<Relationships xmlns="http://schemas.openxmlformats.org/package/2006/relationships"><Relationship Id="rId2" Type="http://schemas.openxmlformats.org/officeDocument/2006/relationships/drawing" Target="../drawings/drawing30.xml"/><Relationship Id="rId1" Type="http://schemas.openxmlformats.org/officeDocument/2006/relationships/hyperlink" Target="https://shiningknight.com.au/indigenous-services" TargetMode="External"/></Relationships>
</file>

<file path=xl/worksheets/_rels/sheet54.xml.rels><?xml version="1.0" encoding="UTF-8" standalone="yes"?>
<Relationships xmlns="http://schemas.openxmlformats.org/package/2006/relationships"><Relationship Id="rId2" Type="http://schemas.openxmlformats.org/officeDocument/2006/relationships/drawing" Target="../drawings/drawing31.xml"/><Relationship Id="rId1" Type="http://schemas.openxmlformats.org/officeDocument/2006/relationships/hyperlink" Target="https://spworx.com.au/" TargetMode="External"/></Relationships>
</file>

<file path=xl/worksheets/_rels/sheet55.xml.rels><?xml version="1.0" encoding="UTF-8" standalone="yes"?>
<Relationships xmlns="http://schemas.openxmlformats.org/package/2006/relationships"><Relationship Id="rId2" Type="http://schemas.openxmlformats.org/officeDocument/2006/relationships/drawing" Target="../drawings/drawing32.xml"/><Relationship Id="rId1" Type="http://schemas.openxmlformats.org/officeDocument/2006/relationships/printerSettings" Target="../printerSettings/printerSettings14.bin"/></Relationships>
</file>

<file path=xl/worksheets/_rels/sheet56.xml.rels><?xml version="1.0" encoding="UTF-8" standalone="yes"?>
<Relationships xmlns="http://schemas.openxmlformats.org/package/2006/relationships"><Relationship Id="rId1" Type="http://schemas.openxmlformats.org/officeDocument/2006/relationships/drawing" Target="../drawings/drawing33.xml"/></Relationships>
</file>

<file path=xl/worksheets/_rels/sheet57.xml.rels><?xml version="1.0" encoding="UTF-8" standalone="yes"?>
<Relationships xmlns="http://schemas.openxmlformats.org/package/2006/relationships"><Relationship Id="rId2" Type="http://schemas.openxmlformats.org/officeDocument/2006/relationships/printerSettings" Target="../printerSettings/printerSettings15.bin"/><Relationship Id="rId1" Type="http://schemas.openxmlformats.org/officeDocument/2006/relationships/hyperlink" Target="http://www.wallara.com.au/" TargetMode="External"/></Relationships>
</file>

<file path=xl/worksheets/_rels/sheet58.xml.rels><?xml version="1.0" encoding="UTF-8" standalone="yes"?>
<Relationships xmlns="http://schemas.openxmlformats.org/package/2006/relationships"><Relationship Id="rId1" Type="http://schemas.openxmlformats.org/officeDocument/2006/relationships/hyperlink" Target="mailto:sales@wavind.org" TargetMode="External"/></Relationships>
</file>

<file path=xl/worksheets/_rels/sheet61.xml.rels><?xml version="1.0" encoding="UTF-8" standalone="yes"?>
<Relationships xmlns="http://schemas.openxmlformats.org/package/2006/relationships"><Relationship Id="rId1" Type="http://schemas.openxmlformats.org/officeDocument/2006/relationships/drawing" Target="../drawings/drawing34.xml"/></Relationships>
</file>

<file path=xl/worksheets/_rels/sheet63.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64.xml.rels><?xml version="1.0" encoding="UTF-8" standalone="yes"?>
<Relationships xmlns="http://schemas.openxmlformats.org/package/2006/relationships"><Relationship Id="rId1" Type="http://schemas.openxmlformats.org/officeDocument/2006/relationships/printerSettings" Target="../printerSettings/printerSettings17.bin"/></Relationships>
</file>

<file path=xl/worksheets/_rels/sheet65.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66.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67.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68.xml.rels><?xml version="1.0" encoding="UTF-8" standalone="yes"?>
<Relationships xmlns="http://schemas.openxmlformats.org/package/2006/relationships"><Relationship Id="rId1" Type="http://schemas.openxmlformats.org/officeDocument/2006/relationships/printerSettings" Target="../printerSettings/printerSettings21.bin"/></Relationships>
</file>

<file path=xl/worksheets/_rels/sheet69.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70.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71.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72.xml.rels><?xml version="1.0" encoding="UTF-8" standalone="yes"?>
<Relationships xmlns="http://schemas.openxmlformats.org/package/2006/relationships"><Relationship Id="rId2" Type="http://schemas.openxmlformats.org/officeDocument/2006/relationships/printerSettings" Target="../printerSettings/printerSettings25.bin"/><Relationship Id="rId1" Type="http://schemas.openxmlformats.org/officeDocument/2006/relationships/hyperlink" Target="https://www.bayside.vic.gov.au/plans-and-strategies" TargetMode="External"/></Relationships>
</file>

<file path=xl/worksheets/_rels/sheet73.xml.rels><?xml version="1.0" encoding="UTF-8" standalone="yes"?>
<Relationships xmlns="http://schemas.openxmlformats.org/package/2006/relationships"><Relationship Id="rId1" Type="http://schemas.openxmlformats.org/officeDocument/2006/relationships/printerSettings" Target="../printerSettings/printerSettings26.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9EE01FC-AA2F-42CC-87DE-3ACCDD44BBED}">
  <sheetPr>
    <tabColor rgb="FFFFFF9F"/>
  </sheetPr>
  <dimension ref="B2:P15"/>
  <sheetViews>
    <sheetView showGridLines="0" zoomScale="124" zoomScaleNormal="124" workbookViewId="0">
      <selection activeCell="R9" sqref="R9"/>
    </sheetView>
  </sheetViews>
  <sheetFormatPr defaultRowHeight="14.5"/>
  <cols>
    <col min="2" max="2" width="44.81640625" customWidth="1"/>
  </cols>
  <sheetData>
    <row r="2" spans="2:16" ht="76.5" customHeight="1">
      <c r="B2" s="209"/>
      <c r="C2" s="209"/>
      <c r="D2" s="209"/>
      <c r="E2" s="209"/>
      <c r="F2" s="209"/>
      <c r="G2" s="209"/>
      <c r="H2" s="209"/>
      <c r="I2" s="209"/>
      <c r="J2" s="209"/>
      <c r="K2" s="209"/>
      <c r="L2" s="209"/>
      <c r="M2" s="209"/>
      <c r="N2" s="209"/>
      <c r="O2" s="209"/>
      <c r="P2" s="209"/>
    </row>
    <row r="5" spans="2:16" ht="23.5">
      <c r="B5" s="178" t="s">
        <v>718</v>
      </c>
    </row>
    <row r="7" spans="2:16" s="182" customFormat="1" ht="18.5">
      <c r="B7" s="182" t="s">
        <v>843</v>
      </c>
    </row>
    <row r="8" spans="2:16" s="182" customFormat="1" ht="18.5">
      <c r="B8" s="182" t="s">
        <v>724</v>
      </c>
    </row>
    <row r="9" spans="2:16" s="182" customFormat="1" ht="18.5"/>
    <row r="10" spans="2:16" s="182" customFormat="1" ht="25" customHeight="1">
      <c r="B10" s="182" t="s">
        <v>717</v>
      </c>
      <c r="C10" s="183" t="s">
        <v>716</v>
      </c>
    </row>
    <row r="11" spans="2:16" s="182" customFormat="1" ht="25" customHeight="1">
      <c r="B11" s="182" t="s">
        <v>719</v>
      </c>
    </row>
    <row r="12" spans="2:16" s="182" customFormat="1" ht="25" customHeight="1">
      <c r="B12" s="182" t="s">
        <v>720</v>
      </c>
    </row>
    <row r="14" spans="2:16" ht="15" thickBot="1"/>
    <row r="15" spans="2:16" ht="15" thickBot="1">
      <c r="B15" s="193" t="s">
        <v>723</v>
      </c>
      <c r="C15" s="191"/>
      <c r="D15" s="191"/>
      <c r="E15" s="191"/>
      <c r="F15" s="191"/>
      <c r="G15" s="191"/>
      <c r="H15" s="191"/>
      <c r="I15" s="191"/>
      <c r="J15" s="191"/>
      <c r="K15" s="191"/>
      <c r="L15" s="191"/>
      <c r="M15" s="191"/>
      <c r="N15" s="192"/>
    </row>
  </sheetData>
  <mergeCells count="1">
    <mergeCell ref="B2:P2"/>
  </mergeCells>
  <hyperlinks>
    <hyperlink ref="C10" location="'Supplier Summaries'!A1" display="'Supplier Summaries'!A1" xr:uid="{EB7477AB-483F-474D-B036-7E8745448164}"/>
  </hyperlinks>
  <pageMargins left="0.7" right="0.7" top="0.75" bottom="0.75" header="0.3" footer="0.3"/>
  <pageSetup paperSize="9"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EF2151C-848A-40A2-A9DE-8F23E6DCAE88}">
  <sheetPr>
    <tabColor rgb="FFCCFF99"/>
  </sheetPr>
  <dimension ref="B1:P50"/>
  <sheetViews>
    <sheetView showGridLines="0" zoomScale="84" zoomScaleNormal="84" workbookViewId="0">
      <selection activeCell="L10" sqref="L10"/>
    </sheetView>
  </sheetViews>
  <sheetFormatPr defaultColWidth="9.1796875" defaultRowHeight="14.5"/>
  <cols>
    <col min="2" max="2" width="193.453125" customWidth="1"/>
  </cols>
  <sheetData>
    <row r="1" spans="2:16" ht="76.5" customHeight="1">
      <c r="B1" s="209"/>
      <c r="C1" s="209"/>
      <c r="D1" s="209"/>
      <c r="E1" s="209"/>
      <c r="F1" s="209"/>
      <c r="G1" s="209"/>
      <c r="H1" s="209"/>
      <c r="I1" s="209"/>
      <c r="J1" s="209"/>
      <c r="K1" s="209"/>
      <c r="L1" s="209"/>
      <c r="M1" s="209"/>
      <c r="N1" s="209"/>
      <c r="O1" s="209"/>
      <c r="P1" s="209"/>
    </row>
    <row r="2" spans="2:16" s="179" customFormat="1" ht="38.25" customHeight="1">
      <c r="B2" s="180" t="s">
        <v>725</v>
      </c>
    </row>
    <row r="3" spans="2:16" ht="25" customHeight="1">
      <c r="B3" s="163" t="s">
        <v>405</v>
      </c>
    </row>
    <row r="4" spans="2:16" ht="15" customHeight="1">
      <c r="B4" s="84"/>
    </row>
    <row r="5" spans="2:16" ht="33" customHeight="1">
      <c r="B5" s="157" t="s">
        <v>729</v>
      </c>
    </row>
    <row r="6" spans="2:16" ht="15" customHeight="1">
      <c r="B6" s="157" t="s">
        <v>726</v>
      </c>
    </row>
    <row r="7" spans="2:16" ht="15" customHeight="1">
      <c r="B7" s="157" t="s">
        <v>715</v>
      </c>
    </row>
    <row r="8" spans="2:16" ht="15" customHeight="1">
      <c r="B8" s="157"/>
    </row>
    <row r="9" spans="2:16" ht="15" customHeight="1">
      <c r="B9" s="189" t="s">
        <v>728</v>
      </c>
    </row>
    <row r="10" spans="2:16" ht="13.5" customHeight="1">
      <c r="B10" t="s">
        <v>727</v>
      </c>
    </row>
    <row r="11" spans="2:16" ht="6" customHeight="1"/>
    <row r="12" spans="2:16" ht="15" customHeight="1">
      <c r="B12" s="158" t="s">
        <v>695</v>
      </c>
    </row>
    <row r="13" spans="2:16" ht="15" customHeight="1">
      <c r="B13" t="s">
        <v>694</v>
      </c>
    </row>
    <row r="14" spans="2:16" ht="6" customHeight="1"/>
    <row r="15" spans="2:16" ht="15" customHeight="1">
      <c r="B15" s="158" t="s">
        <v>696</v>
      </c>
    </row>
    <row r="16" spans="2:16" ht="15" customHeight="1">
      <c r="B16" t="s">
        <v>697</v>
      </c>
    </row>
    <row r="17" spans="2:2" ht="6" customHeight="1"/>
    <row r="18" spans="2:2" ht="15" customHeight="1">
      <c r="B18" s="158" t="s">
        <v>171</v>
      </c>
    </row>
    <row r="19" spans="2:2" ht="15" customHeight="1">
      <c r="B19" t="s">
        <v>693</v>
      </c>
    </row>
    <row r="20" spans="2:2" ht="6" customHeight="1"/>
    <row r="21" spans="2:2" ht="15" customHeight="1">
      <c r="B21" s="158" t="s">
        <v>698</v>
      </c>
    </row>
    <row r="22" spans="2:2" ht="15" customHeight="1">
      <c r="B22" t="s">
        <v>699</v>
      </c>
    </row>
    <row r="23" spans="2:2" ht="15" customHeight="1">
      <c r="B23" s="157"/>
    </row>
    <row r="24" spans="2:2" ht="15" customHeight="1"/>
    <row r="25" spans="2:2" ht="15" customHeight="1">
      <c r="B25" s="189" t="s">
        <v>680</v>
      </c>
    </row>
    <row r="26" spans="2:2" ht="15" customHeight="1">
      <c r="B26" s="159"/>
    </row>
    <row r="27" spans="2:2" ht="15" customHeight="1">
      <c r="B27" s="160" t="s">
        <v>705</v>
      </c>
    </row>
    <row r="28" spans="2:2" ht="15" customHeight="1">
      <c r="B28" s="160" t="s">
        <v>706</v>
      </c>
    </row>
    <row r="29" spans="2:2" ht="15" customHeight="1">
      <c r="B29" s="160" t="s">
        <v>707</v>
      </c>
    </row>
    <row r="30" spans="2:2" ht="15" customHeight="1">
      <c r="B30" s="160"/>
    </row>
    <row r="31" spans="2:2" ht="15" customHeight="1">
      <c r="B31" s="160"/>
    </row>
    <row r="32" spans="2:2" ht="15" customHeight="1">
      <c r="B32" s="160"/>
    </row>
    <row r="33" spans="2:2" ht="15" customHeight="1">
      <c r="B33" s="160"/>
    </row>
    <row r="34" spans="2:2" ht="15" customHeight="1">
      <c r="B34" s="160"/>
    </row>
    <row r="35" spans="2:2" ht="15" customHeight="1">
      <c r="B35" s="160"/>
    </row>
    <row r="36" spans="2:2" ht="15" customHeight="1">
      <c r="B36" s="160"/>
    </row>
    <row r="37" spans="2:2" ht="15" customHeight="1">
      <c r="B37" s="160"/>
    </row>
    <row r="38" spans="2:2" ht="15" customHeight="1">
      <c r="B38" s="160"/>
    </row>
    <row r="39" spans="2:2" ht="5.15" customHeight="1">
      <c r="B39" s="160"/>
    </row>
    <row r="40" spans="2:2" ht="15" customHeight="1">
      <c r="B40" s="158" t="s">
        <v>681</v>
      </c>
    </row>
    <row r="41" spans="2:2" ht="15" customHeight="1">
      <c r="B41" s="158"/>
    </row>
    <row r="42" spans="2:2" ht="15" customHeight="1">
      <c r="B42" s="189" t="s">
        <v>700</v>
      </c>
    </row>
    <row r="43" spans="2:2" ht="15" customHeight="1">
      <c r="B43" s="161" t="s">
        <v>690</v>
      </c>
    </row>
    <row r="44" spans="2:2" ht="15" customHeight="1">
      <c r="B44" s="159" t="s">
        <v>691</v>
      </c>
    </row>
    <row r="45" spans="2:2" ht="15" customHeight="1">
      <c r="B45" s="158" t="s">
        <v>692</v>
      </c>
    </row>
    <row r="46" spans="2:2" ht="15" customHeight="1">
      <c r="B46" s="158"/>
    </row>
    <row r="47" spans="2:2" ht="15" customHeight="1" thickBot="1"/>
    <row r="48" spans="2:2" hidden="1"/>
    <row r="49" spans="2:2" ht="15" hidden="1" thickBot="1"/>
    <row r="50" spans="2:2" ht="15" thickBot="1">
      <c r="B50" s="190" t="s">
        <v>723</v>
      </c>
    </row>
  </sheetData>
  <mergeCells count="1">
    <mergeCell ref="B1:P1"/>
  </mergeCells>
  <hyperlinks>
    <hyperlink ref="B40" r:id="rId1" xr:uid="{BEEF79A2-A3B0-448B-912F-2F35C0ECBAD7}"/>
    <hyperlink ref="B43" r:id="rId2" display="https://www.buyingfor.vic.gov.au/social-procurement-victorian-government-approach" xr:uid="{01474188-8DA6-493A-8110-4D58B0A67043}"/>
    <hyperlink ref="B45" r:id="rId3" xr:uid="{58A314C4-01BE-45A6-A406-43D5E83E9B0A}"/>
    <hyperlink ref="B18" r:id="rId4" xr:uid="{6D5F63B0-6031-4D2E-AEDA-EA08B7CA24CD}"/>
    <hyperlink ref="B12" r:id="rId5" xr:uid="{4B1A95B4-BEFF-4E35-99B9-0CE827C8ED7C}"/>
    <hyperlink ref="B15" r:id="rId6" xr:uid="{5F4CB46B-765C-445F-AAB3-9CD2F1CC8642}"/>
    <hyperlink ref="B21" r:id="rId7" xr:uid="{A00DF02A-E854-4F74-9AEB-6245227F17AA}"/>
  </hyperlinks>
  <pageMargins left="0.7" right="0.7" top="0.75" bottom="0.75" header="0.3" footer="0.3"/>
  <pageSetup paperSize="9" orientation="portrait" r:id="rId8"/>
  <drawing r:id="rId9"/>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24F4A88-7682-4333-82D6-150B49209AD1}">
  <sheetPr>
    <tabColor rgb="FFC3FDE6"/>
  </sheetPr>
  <dimension ref="A1:AB20"/>
  <sheetViews>
    <sheetView workbookViewId="0">
      <pane xSplit="1" ySplit="2" topLeftCell="Z3" activePane="bottomRight" state="frozen"/>
      <selection pane="topRight" activeCell="B1" sqref="B1"/>
      <selection pane="bottomLeft" activeCell="A4" sqref="A4"/>
      <selection pane="bottomRight" activeCell="A2" sqref="A2:XFD2"/>
    </sheetView>
  </sheetViews>
  <sheetFormatPr defaultColWidth="9.1796875" defaultRowHeight="18.5"/>
  <cols>
    <col min="1" max="1" width="26.81640625" style="152" customWidth="1"/>
    <col min="2" max="28" width="50.1796875" style="153" customWidth="1"/>
    <col min="29" max="16384" width="9.1796875" style="151"/>
  </cols>
  <sheetData>
    <row r="1" spans="1:28" s="127" customFormat="1" ht="48.75" customHeight="1" thickBot="1">
      <c r="A1" s="124" t="s">
        <v>682</v>
      </c>
      <c r="B1" s="125" t="s">
        <v>207</v>
      </c>
      <c r="C1" s="126" t="s">
        <v>208</v>
      </c>
      <c r="D1" s="126" t="s">
        <v>209</v>
      </c>
      <c r="E1" s="126" t="s">
        <v>210</v>
      </c>
      <c r="F1" s="126" t="s">
        <v>239</v>
      </c>
      <c r="G1" s="125" t="s">
        <v>211</v>
      </c>
      <c r="H1" s="126" t="s">
        <v>212</v>
      </c>
      <c r="I1" s="126" t="s">
        <v>213</v>
      </c>
      <c r="J1" s="126" t="s">
        <v>214</v>
      </c>
      <c r="K1" s="126" t="s">
        <v>215</v>
      </c>
      <c r="L1" s="125" t="s">
        <v>218</v>
      </c>
      <c r="M1" s="126" t="s">
        <v>219</v>
      </c>
      <c r="N1" s="126" t="s">
        <v>220</v>
      </c>
      <c r="O1" s="126" t="s">
        <v>221</v>
      </c>
      <c r="P1" s="126" t="s">
        <v>222</v>
      </c>
      <c r="Q1" s="125" t="s">
        <v>223</v>
      </c>
      <c r="R1" s="126" t="s">
        <v>224</v>
      </c>
      <c r="S1" s="126" t="s">
        <v>225</v>
      </c>
      <c r="T1" s="126" t="s">
        <v>226</v>
      </c>
      <c r="U1" s="126" t="s">
        <v>227</v>
      </c>
      <c r="V1" s="125" t="s">
        <v>228</v>
      </c>
      <c r="W1" s="126" t="s">
        <v>229</v>
      </c>
      <c r="X1" s="126" t="s">
        <v>230</v>
      </c>
      <c r="Y1" s="126" t="s">
        <v>231</v>
      </c>
      <c r="Z1" s="125" t="s">
        <v>232</v>
      </c>
      <c r="AA1" s="125" t="s">
        <v>234</v>
      </c>
      <c r="AB1" s="126" t="s">
        <v>264</v>
      </c>
    </row>
    <row r="2" spans="1:28" s="131" customFormat="1" ht="48.65" customHeight="1">
      <c r="A2" s="128" t="s">
        <v>643</v>
      </c>
      <c r="B2" s="129" t="s">
        <v>644</v>
      </c>
      <c r="C2" s="130" t="s">
        <v>645</v>
      </c>
      <c r="D2" s="130" t="s">
        <v>646</v>
      </c>
      <c r="E2" s="130" t="s">
        <v>647</v>
      </c>
      <c r="F2" s="130" t="s">
        <v>648</v>
      </c>
      <c r="G2" s="129" t="s">
        <v>649</v>
      </c>
      <c r="H2" s="130" t="s">
        <v>650</v>
      </c>
      <c r="I2" s="130" t="s">
        <v>651</v>
      </c>
      <c r="J2" s="130" t="s">
        <v>652</v>
      </c>
      <c r="K2" s="130" t="s">
        <v>653</v>
      </c>
      <c r="L2" s="129" t="s">
        <v>654</v>
      </c>
      <c r="M2" s="130" t="s">
        <v>655</v>
      </c>
      <c r="N2" s="130" t="s">
        <v>656</v>
      </c>
      <c r="O2" s="130" t="s">
        <v>657</v>
      </c>
      <c r="P2" s="130" t="s">
        <v>658</v>
      </c>
      <c r="Q2" s="129" t="s">
        <v>659</v>
      </c>
      <c r="R2" s="130" t="s">
        <v>660</v>
      </c>
      <c r="S2" s="130" t="s">
        <v>661</v>
      </c>
      <c r="T2" s="130" t="s">
        <v>662</v>
      </c>
      <c r="U2" s="130" t="s">
        <v>663</v>
      </c>
      <c r="V2" s="129" t="s">
        <v>664</v>
      </c>
      <c r="W2" s="130" t="s">
        <v>665</v>
      </c>
      <c r="X2" s="130" t="s">
        <v>666</v>
      </c>
      <c r="Y2" s="130" t="s">
        <v>667</v>
      </c>
      <c r="Z2" s="130" t="s">
        <v>668</v>
      </c>
      <c r="AA2" s="129" t="s">
        <v>670</v>
      </c>
      <c r="AB2" s="130" t="s">
        <v>669</v>
      </c>
    </row>
    <row r="3" spans="1:28" s="131" customFormat="1" ht="48.65" customHeight="1">
      <c r="A3" s="132" t="s">
        <v>241</v>
      </c>
      <c r="B3" s="133" t="s">
        <v>240</v>
      </c>
      <c r="C3" s="134" t="s">
        <v>242</v>
      </c>
      <c r="D3" s="134" t="s">
        <v>242</v>
      </c>
      <c r="E3" s="134" t="s">
        <v>243</v>
      </c>
      <c r="F3" s="134" t="s">
        <v>243</v>
      </c>
      <c r="G3" s="133" t="s">
        <v>242</v>
      </c>
      <c r="H3" s="134" t="s">
        <v>240</v>
      </c>
      <c r="I3" s="134" t="s">
        <v>242</v>
      </c>
      <c r="J3" s="134" t="s">
        <v>240</v>
      </c>
      <c r="K3" s="134" t="s">
        <v>244</v>
      </c>
      <c r="L3" s="133" t="s">
        <v>249</v>
      </c>
      <c r="M3" s="134" t="s">
        <v>242</v>
      </c>
      <c r="N3" s="134" t="s">
        <v>243</v>
      </c>
      <c r="O3" s="134" t="s">
        <v>249</v>
      </c>
      <c r="P3" s="134" t="s">
        <v>249</v>
      </c>
      <c r="Q3" s="133" t="s">
        <v>242</v>
      </c>
      <c r="R3" s="134" t="s">
        <v>249</v>
      </c>
      <c r="S3" s="134" t="s">
        <v>242</v>
      </c>
      <c r="T3" s="134" t="s">
        <v>249</v>
      </c>
      <c r="U3" s="134" t="s">
        <v>249</v>
      </c>
      <c r="V3" s="133" t="s">
        <v>242</v>
      </c>
      <c r="W3" s="134" t="s">
        <v>242</v>
      </c>
      <c r="X3" s="134" t="s">
        <v>240</v>
      </c>
      <c r="Y3" s="134" t="s">
        <v>245</v>
      </c>
      <c r="Z3" s="134" t="s">
        <v>249</v>
      </c>
      <c r="AA3" s="133" t="s">
        <v>686</v>
      </c>
      <c r="AB3" s="133" t="s">
        <v>249</v>
      </c>
    </row>
    <row r="4" spans="1:28" s="131" customFormat="1" ht="41.25" customHeight="1">
      <c r="A4" s="132" t="s">
        <v>10</v>
      </c>
      <c r="B4" s="133" t="s">
        <v>207</v>
      </c>
      <c r="C4" s="134" t="s">
        <v>208</v>
      </c>
      <c r="D4" s="134" t="s">
        <v>209</v>
      </c>
      <c r="E4" s="134" t="s">
        <v>210</v>
      </c>
      <c r="F4" s="134" t="s">
        <v>239</v>
      </c>
      <c r="G4" s="133" t="s">
        <v>211</v>
      </c>
      <c r="H4" s="134" t="s">
        <v>212</v>
      </c>
      <c r="I4" s="134" t="s">
        <v>213</v>
      </c>
      <c r="J4" s="134" t="s">
        <v>214</v>
      </c>
      <c r="K4" s="134" t="s">
        <v>215</v>
      </c>
      <c r="L4" s="133" t="s">
        <v>218</v>
      </c>
      <c r="M4" s="134" t="s">
        <v>219</v>
      </c>
      <c r="N4" s="134" t="s">
        <v>220</v>
      </c>
      <c r="O4" s="134" t="s">
        <v>221</v>
      </c>
      <c r="P4" s="134" t="s">
        <v>222</v>
      </c>
      <c r="Q4" s="133" t="s">
        <v>223</v>
      </c>
      <c r="R4" s="134" t="s">
        <v>224</v>
      </c>
      <c r="S4" s="134" t="s">
        <v>225</v>
      </c>
      <c r="T4" s="134" t="s">
        <v>226</v>
      </c>
      <c r="U4" s="134" t="s">
        <v>227</v>
      </c>
      <c r="V4" s="133" t="s">
        <v>228</v>
      </c>
      <c r="W4" s="134" t="s">
        <v>229</v>
      </c>
      <c r="X4" s="134" t="s">
        <v>230</v>
      </c>
      <c r="Y4" s="134" t="s">
        <v>231</v>
      </c>
      <c r="Z4" s="134" t="s">
        <v>232</v>
      </c>
      <c r="AA4" s="133" t="s">
        <v>234</v>
      </c>
      <c r="AB4" s="134" t="s">
        <v>264</v>
      </c>
    </row>
    <row r="5" spans="1:28" s="131" customFormat="1" ht="34" customHeight="1">
      <c r="A5" s="132" t="s">
        <v>0</v>
      </c>
      <c r="B5" s="133" t="s">
        <v>207</v>
      </c>
      <c r="C5" s="134" t="s">
        <v>419</v>
      </c>
      <c r="D5" s="134" t="s">
        <v>420</v>
      </c>
      <c r="E5" s="134" t="s">
        <v>421</v>
      </c>
      <c r="F5" s="134" t="s">
        <v>239</v>
      </c>
      <c r="G5" s="133" t="s">
        <v>422</v>
      </c>
      <c r="H5" s="134" t="s">
        <v>423</v>
      </c>
      <c r="I5" s="134" t="s">
        <v>424</v>
      </c>
      <c r="J5" s="134" t="s">
        <v>425</v>
      </c>
      <c r="K5" s="134" t="s">
        <v>426</v>
      </c>
      <c r="L5" s="133" t="s">
        <v>428</v>
      </c>
      <c r="M5" s="134" t="s">
        <v>429</v>
      </c>
      <c r="N5" s="134" t="s">
        <v>430</v>
      </c>
      <c r="O5" s="134" t="s">
        <v>221</v>
      </c>
      <c r="P5" s="134" t="s">
        <v>431</v>
      </c>
      <c r="Q5" s="133" t="s">
        <v>432</v>
      </c>
      <c r="R5" s="134" t="s">
        <v>433</v>
      </c>
      <c r="S5" s="134" t="s">
        <v>225</v>
      </c>
      <c r="T5" s="134" t="s">
        <v>296</v>
      </c>
      <c r="U5" s="134" t="s">
        <v>434</v>
      </c>
      <c r="V5" s="133" t="s">
        <v>435</v>
      </c>
      <c r="W5" s="134" t="s">
        <v>229</v>
      </c>
      <c r="X5" s="134" t="s">
        <v>436</v>
      </c>
      <c r="Y5" s="134" t="s">
        <v>437</v>
      </c>
      <c r="Z5" s="134" t="s">
        <v>438</v>
      </c>
      <c r="AA5" s="133" t="s">
        <v>234</v>
      </c>
      <c r="AB5" s="134" t="s">
        <v>265</v>
      </c>
    </row>
    <row r="6" spans="1:28" s="131" customFormat="1" ht="71.5" customHeight="1">
      <c r="A6" s="132" t="s">
        <v>47</v>
      </c>
      <c r="B6" s="133" t="s">
        <v>255</v>
      </c>
      <c r="C6" s="134" t="s">
        <v>440</v>
      </c>
      <c r="D6" s="134" t="s">
        <v>441</v>
      </c>
      <c r="E6" s="134" t="s">
        <v>442</v>
      </c>
      <c r="F6" s="134" t="s">
        <v>443</v>
      </c>
      <c r="G6" s="133" t="s">
        <v>444</v>
      </c>
      <c r="H6" s="134" t="s">
        <v>248</v>
      </c>
      <c r="I6" s="134" t="s">
        <v>256</v>
      </c>
      <c r="J6" s="134" t="s">
        <v>445</v>
      </c>
      <c r="K6" s="134" t="s">
        <v>446</v>
      </c>
      <c r="L6" s="133" t="s">
        <v>448</v>
      </c>
      <c r="M6" s="134" t="s">
        <v>449</v>
      </c>
      <c r="N6" s="134" t="s">
        <v>450</v>
      </c>
      <c r="O6" s="134" t="s">
        <v>451</v>
      </c>
      <c r="P6" s="134" t="s">
        <v>452</v>
      </c>
      <c r="Q6" s="133" t="s">
        <v>453</v>
      </c>
      <c r="R6" s="134">
        <v>0</v>
      </c>
      <c r="S6" s="134" t="s">
        <v>454</v>
      </c>
      <c r="T6" s="134" t="s">
        <v>455</v>
      </c>
      <c r="U6" s="134" t="s">
        <v>456</v>
      </c>
      <c r="V6" s="133" t="s">
        <v>457</v>
      </c>
      <c r="W6" s="134" t="s">
        <v>458</v>
      </c>
      <c r="X6" s="134" t="s">
        <v>459</v>
      </c>
      <c r="Y6" s="134" t="s">
        <v>460</v>
      </c>
      <c r="Z6" s="134" t="s">
        <v>257</v>
      </c>
      <c r="AA6" s="133" t="s">
        <v>258</v>
      </c>
      <c r="AB6" s="134" t="s">
        <v>266</v>
      </c>
    </row>
    <row r="7" spans="1:28" s="131" customFormat="1">
      <c r="A7" s="132" t="s">
        <v>1</v>
      </c>
      <c r="B7" s="133" t="s">
        <v>255</v>
      </c>
      <c r="C7" s="134" t="s">
        <v>440</v>
      </c>
      <c r="D7" s="134" t="s">
        <v>462</v>
      </c>
      <c r="E7" s="134" t="s">
        <v>442</v>
      </c>
      <c r="F7" s="134" t="s">
        <v>443</v>
      </c>
      <c r="G7" s="133" t="s">
        <v>463</v>
      </c>
      <c r="H7" s="134" t="s">
        <v>248</v>
      </c>
      <c r="I7" s="134" t="s">
        <v>256</v>
      </c>
      <c r="J7" s="134" t="s">
        <v>445</v>
      </c>
      <c r="K7" s="134" t="s">
        <v>446</v>
      </c>
      <c r="L7" s="133" t="s">
        <v>448</v>
      </c>
      <c r="M7" s="134" t="s">
        <v>449</v>
      </c>
      <c r="N7" s="134" t="s">
        <v>450</v>
      </c>
      <c r="O7" s="134" t="s">
        <v>466</v>
      </c>
      <c r="P7" s="134" t="s">
        <v>467</v>
      </c>
      <c r="Q7" s="133" t="s">
        <v>453</v>
      </c>
      <c r="R7" s="134" t="s">
        <v>468</v>
      </c>
      <c r="S7" s="134" t="s">
        <v>454</v>
      </c>
      <c r="T7" s="134" t="s">
        <v>469</v>
      </c>
      <c r="U7" s="134" t="s">
        <v>456</v>
      </c>
      <c r="V7" s="133" t="s">
        <v>470</v>
      </c>
      <c r="W7" s="134" t="s">
        <v>471</v>
      </c>
      <c r="X7" s="134" t="s">
        <v>472</v>
      </c>
      <c r="Y7" s="134" t="s">
        <v>460</v>
      </c>
      <c r="Z7" s="134" t="s">
        <v>257</v>
      </c>
      <c r="AA7" s="133" t="s">
        <v>258</v>
      </c>
      <c r="AB7" s="134" t="s">
        <v>267</v>
      </c>
    </row>
    <row r="8" spans="1:28" s="131" customFormat="1">
      <c r="A8" s="132" t="s">
        <v>2</v>
      </c>
      <c r="B8" s="133" t="s">
        <v>473</v>
      </c>
      <c r="C8" s="134" t="s">
        <v>440</v>
      </c>
      <c r="D8" s="134" t="s">
        <v>441</v>
      </c>
      <c r="E8" s="134" t="s">
        <v>442</v>
      </c>
      <c r="F8" s="134" t="s">
        <v>443</v>
      </c>
      <c r="G8" s="133" t="s">
        <v>474</v>
      </c>
      <c r="H8" s="134" t="s">
        <v>475</v>
      </c>
      <c r="I8" s="134" t="s">
        <v>424</v>
      </c>
      <c r="J8" s="134" t="s">
        <v>445</v>
      </c>
      <c r="K8" s="134" t="s">
        <v>446</v>
      </c>
      <c r="L8" s="133" t="s">
        <v>448</v>
      </c>
      <c r="M8" s="134" t="s">
        <v>449</v>
      </c>
      <c r="N8" s="134" t="s">
        <v>450</v>
      </c>
      <c r="O8" s="134" t="s">
        <v>478</v>
      </c>
      <c r="P8" s="134" t="s">
        <v>467</v>
      </c>
      <c r="Q8" s="133" t="s">
        <v>479</v>
      </c>
      <c r="R8" s="134" t="s">
        <v>468</v>
      </c>
      <c r="S8" s="134" t="s">
        <v>480</v>
      </c>
      <c r="T8" s="134" t="s">
        <v>481</v>
      </c>
      <c r="U8" s="134" t="s">
        <v>482</v>
      </c>
      <c r="V8" s="133" t="s">
        <v>470</v>
      </c>
      <c r="W8" s="134" t="s">
        <v>458</v>
      </c>
      <c r="X8" s="134" t="s">
        <v>472</v>
      </c>
      <c r="Y8" s="134" t="s">
        <v>460</v>
      </c>
      <c r="Z8" s="134" t="s">
        <v>257</v>
      </c>
      <c r="AA8" s="133" t="s">
        <v>258</v>
      </c>
      <c r="AB8" s="134" t="s">
        <v>267</v>
      </c>
    </row>
    <row r="9" spans="1:28" s="131" customFormat="1">
      <c r="A9" s="132" t="s">
        <v>3</v>
      </c>
      <c r="B9" s="133">
        <v>12137834738</v>
      </c>
      <c r="C9" s="134" t="s">
        <v>484</v>
      </c>
      <c r="D9" s="134" t="s">
        <v>485</v>
      </c>
      <c r="E9" s="134" t="s">
        <v>486</v>
      </c>
      <c r="F9" s="134">
        <v>79630374515</v>
      </c>
      <c r="G9" s="133">
        <v>90212392953</v>
      </c>
      <c r="H9" s="134" t="s">
        <v>487</v>
      </c>
      <c r="I9" s="134" t="s">
        <v>488</v>
      </c>
      <c r="J9" s="134">
        <v>36057096465</v>
      </c>
      <c r="K9" s="134">
        <v>86609438557</v>
      </c>
      <c r="L9" s="133" t="s">
        <v>490</v>
      </c>
      <c r="M9" s="134" t="s">
        <v>491</v>
      </c>
      <c r="N9" s="134">
        <v>93235712322</v>
      </c>
      <c r="O9" s="134" t="s">
        <v>492</v>
      </c>
      <c r="P9" s="134" t="s">
        <v>493</v>
      </c>
      <c r="Q9" s="133">
        <v>73068554076</v>
      </c>
      <c r="R9" s="134" t="s">
        <v>494</v>
      </c>
      <c r="S9" s="134">
        <v>67977349510</v>
      </c>
      <c r="T9" s="134" t="s">
        <v>495</v>
      </c>
      <c r="U9" s="134">
        <v>50123102753</v>
      </c>
      <c r="V9" s="133" t="s">
        <v>496</v>
      </c>
      <c r="W9" s="134" t="s">
        <v>497</v>
      </c>
      <c r="X9" s="134" t="s">
        <v>498</v>
      </c>
      <c r="Y9" s="134">
        <v>55072951485</v>
      </c>
      <c r="Z9" s="134" t="s">
        <v>499</v>
      </c>
      <c r="AA9" s="133" t="s">
        <v>500</v>
      </c>
      <c r="AB9" s="134">
        <v>43623264120</v>
      </c>
    </row>
    <row r="10" spans="1:28" s="131" customFormat="1">
      <c r="A10" s="132" t="s">
        <v>4</v>
      </c>
      <c r="B10" s="133">
        <v>137834738</v>
      </c>
      <c r="C10" s="134">
        <v>0</v>
      </c>
      <c r="D10" s="134">
        <v>0</v>
      </c>
      <c r="E10" s="134" t="s">
        <v>501</v>
      </c>
      <c r="F10" s="134">
        <v>0</v>
      </c>
      <c r="G10" s="133">
        <v>625899550</v>
      </c>
      <c r="H10" s="134" t="s">
        <v>502</v>
      </c>
      <c r="I10" s="134" t="s">
        <v>503</v>
      </c>
      <c r="J10" s="134">
        <v>57096465</v>
      </c>
      <c r="K10" s="134">
        <v>609438557</v>
      </c>
      <c r="L10" s="133">
        <v>0</v>
      </c>
      <c r="M10" s="134" t="s">
        <v>505</v>
      </c>
      <c r="N10" s="134">
        <v>0</v>
      </c>
      <c r="O10" s="134" t="s">
        <v>506</v>
      </c>
      <c r="P10" s="134" t="s">
        <v>507</v>
      </c>
      <c r="Q10" s="133" t="s">
        <v>508</v>
      </c>
      <c r="R10" s="134">
        <v>0</v>
      </c>
      <c r="S10" s="134">
        <v>155111890</v>
      </c>
      <c r="T10" s="134" t="s">
        <v>509</v>
      </c>
      <c r="U10" s="134">
        <v>623097558</v>
      </c>
      <c r="V10" s="133">
        <v>0</v>
      </c>
      <c r="W10" s="134" t="s">
        <v>510</v>
      </c>
      <c r="X10" s="134" t="s">
        <v>511</v>
      </c>
      <c r="Y10" s="134" t="s">
        <v>512</v>
      </c>
      <c r="Z10" s="134">
        <v>626657074</v>
      </c>
      <c r="AA10" s="133">
        <v>0</v>
      </c>
      <c r="AB10" s="134" t="s">
        <v>268</v>
      </c>
    </row>
    <row r="11" spans="1:28" s="137" customFormat="1">
      <c r="A11" s="132" t="s">
        <v>5</v>
      </c>
      <c r="B11" s="135" t="s">
        <v>514</v>
      </c>
      <c r="C11" s="136" t="s">
        <v>515</v>
      </c>
      <c r="D11" s="136" t="s">
        <v>516</v>
      </c>
      <c r="E11" s="136" t="s">
        <v>517</v>
      </c>
      <c r="F11" s="136" t="s">
        <v>518</v>
      </c>
      <c r="G11" s="135" t="s">
        <v>519</v>
      </c>
      <c r="H11" s="136" t="s">
        <v>520</v>
      </c>
      <c r="I11" s="136" t="s">
        <v>521</v>
      </c>
      <c r="J11" s="136" t="s">
        <v>522</v>
      </c>
      <c r="K11" s="136" t="s">
        <v>523</v>
      </c>
      <c r="L11" s="135" t="s">
        <v>218</v>
      </c>
      <c r="M11" s="136" t="s">
        <v>526</v>
      </c>
      <c r="N11" s="136" t="s">
        <v>517</v>
      </c>
      <c r="O11" s="136" t="s">
        <v>527</v>
      </c>
      <c r="P11" s="136" t="s">
        <v>528</v>
      </c>
      <c r="Q11" s="135" t="s">
        <v>529</v>
      </c>
      <c r="R11" s="136" t="s">
        <v>530</v>
      </c>
      <c r="S11" s="136" t="s">
        <v>531</v>
      </c>
      <c r="T11" s="136" t="s">
        <v>532</v>
      </c>
      <c r="U11" s="136" t="s">
        <v>533</v>
      </c>
      <c r="V11" s="135" t="s">
        <v>676</v>
      </c>
      <c r="W11" s="136" t="s">
        <v>535</v>
      </c>
      <c r="X11" s="136" t="s">
        <v>536</v>
      </c>
      <c r="Y11" s="136" t="s">
        <v>537</v>
      </c>
      <c r="Z11" s="136" t="s">
        <v>418</v>
      </c>
      <c r="AA11" s="135" t="s">
        <v>539</v>
      </c>
      <c r="AB11" s="136" t="s">
        <v>269</v>
      </c>
    </row>
    <row r="12" spans="1:28" s="131" customFormat="1" ht="41.5" customHeight="1">
      <c r="A12" s="132" t="s">
        <v>6</v>
      </c>
      <c r="B12" s="133" t="s">
        <v>540</v>
      </c>
      <c r="C12" s="134" t="s">
        <v>541</v>
      </c>
      <c r="D12" s="134" t="s">
        <v>542</v>
      </c>
      <c r="E12" s="134" t="s">
        <v>543</v>
      </c>
      <c r="F12" s="134" t="s">
        <v>544</v>
      </c>
      <c r="G12" s="133" t="s">
        <v>545</v>
      </c>
      <c r="H12" s="134" t="s">
        <v>546</v>
      </c>
      <c r="I12" s="134" t="s">
        <v>547</v>
      </c>
      <c r="J12" s="134" t="s">
        <v>548</v>
      </c>
      <c r="K12" s="134" t="s">
        <v>549</v>
      </c>
      <c r="L12" s="133" t="s">
        <v>549</v>
      </c>
      <c r="M12" s="134" t="s">
        <v>552</v>
      </c>
      <c r="N12" s="134" t="s">
        <v>543</v>
      </c>
      <c r="O12" s="134" t="s">
        <v>549</v>
      </c>
      <c r="P12" s="134" t="s">
        <v>553</v>
      </c>
      <c r="Q12" s="133" t="s">
        <v>554</v>
      </c>
      <c r="R12" s="134" t="s">
        <v>555</v>
      </c>
      <c r="S12" s="134" t="s">
        <v>556</v>
      </c>
      <c r="T12" s="134" t="s">
        <v>557</v>
      </c>
      <c r="U12" s="134" t="s">
        <v>549</v>
      </c>
      <c r="V12" s="133" t="s">
        <v>560</v>
      </c>
      <c r="W12" s="134" t="s">
        <v>559</v>
      </c>
      <c r="X12" s="134" t="s">
        <v>560</v>
      </c>
      <c r="Y12" s="134" t="s">
        <v>561</v>
      </c>
      <c r="Z12" s="134" t="s">
        <v>562</v>
      </c>
      <c r="AA12" s="133" t="s">
        <v>563</v>
      </c>
      <c r="AB12" s="134" t="s">
        <v>270</v>
      </c>
    </row>
    <row r="13" spans="1:28" s="137" customFormat="1" ht="31" customHeight="1">
      <c r="A13" s="132" t="s">
        <v>7</v>
      </c>
      <c r="B13" s="135" t="s">
        <v>564</v>
      </c>
      <c r="C13" s="136" t="s">
        <v>565</v>
      </c>
      <c r="D13" s="136" t="s">
        <v>566</v>
      </c>
      <c r="E13" s="136" t="s">
        <v>567</v>
      </c>
      <c r="F13" s="136" t="s">
        <v>568</v>
      </c>
      <c r="G13" s="135" t="s">
        <v>569</v>
      </c>
      <c r="H13" s="136" t="s">
        <v>570</v>
      </c>
      <c r="I13" s="136" t="s">
        <v>571</v>
      </c>
      <c r="J13" s="136" t="s">
        <v>572</v>
      </c>
      <c r="K13" s="136">
        <v>61433403044</v>
      </c>
      <c r="L13" s="135">
        <v>0</v>
      </c>
      <c r="M13" s="136" t="s">
        <v>575</v>
      </c>
      <c r="N13" s="136">
        <v>0</v>
      </c>
      <c r="O13" s="136" t="s">
        <v>576</v>
      </c>
      <c r="P13" s="136" t="s">
        <v>577</v>
      </c>
      <c r="Q13" s="135">
        <v>397370400</v>
      </c>
      <c r="R13" s="136" t="s">
        <v>578</v>
      </c>
      <c r="S13" s="136" t="s">
        <v>579</v>
      </c>
      <c r="T13" s="136" t="s">
        <v>580</v>
      </c>
      <c r="U13" s="136">
        <v>1300313333</v>
      </c>
      <c r="V13" s="135" t="s">
        <v>677</v>
      </c>
      <c r="W13" s="136" t="s">
        <v>581</v>
      </c>
      <c r="X13" s="136" t="s">
        <v>582</v>
      </c>
      <c r="Y13" s="136">
        <v>397523082</v>
      </c>
      <c r="Z13" s="136" t="s">
        <v>583</v>
      </c>
      <c r="AA13" s="135" t="s">
        <v>584</v>
      </c>
      <c r="AB13" s="136"/>
    </row>
    <row r="14" spans="1:28" s="137" customFormat="1">
      <c r="A14" s="132" t="s">
        <v>8</v>
      </c>
      <c r="B14" s="135" t="s">
        <v>585</v>
      </c>
      <c r="C14" s="136" t="s">
        <v>586</v>
      </c>
      <c r="D14" s="136">
        <v>429128265</v>
      </c>
      <c r="E14" s="136" t="s">
        <v>567</v>
      </c>
      <c r="F14" s="136" t="s">
        <v>568</v>
      </c>
      <c r="G14" s="135" t="s">
        <v>587</v>
      </c>
      <c r="H14" s="136" t="s">
        <v>588</v>
      </c>
      <c r="I14" s="136" t="s">
        <v>589</v>
      </c>
      <c r="J14" s="136" t="s">
        <v>572</v>
      </c>
      <c r="K14" s="136">
        <v>61433403044</v>
      </c>
      <c r="L14" s="135" t="s">
        <v>592</v>
      </c>
      <c r="M14" s="136" t="s">
        <v>575</v>
      </c>
      <c r="N14" s="136" t="s">
        <v>593</v>
      </c>
      <c r="O14" s="136" t="s">
        <v>576</v>
      </c>
      <c r="P14" s="136" t="s">
        <v>594</v>
      </c>
      <c r="Q14" s="135" t="s">
        <v>595</v>
      </c>
      <c r="R14" s="136" t="s">
        <v>596</v>
      </c>
      <c r="S14" s="136" t="s">
        <v>597</v>
      </c>
      <c r="T14" s="136" t="s">
        <v>598</v>
      </c>
      <c r="U14" s="136">
        <v>412465337</v>
      </c>
      <c r="V14" s="135" t="s">
        <v>677</v>
      </c>
      <c r="W14" s="136" t="s">
        <v>599</v>
      </c>
      <c r="X14" s="136" t="s">
        <v>600</v>
      </c>
      <c r="Y14" s="136">
        <v>411544084</v>
      </c>
      <c r="Z14" s="136" t="s">
        <v>583</v>
      </c>
      <c r="AA14" s="135" t="s">
        <v>601</v>
      </c>
      <c r="AB14" s="136" t="s">
        <v>271</v>
      </c>
    </row>
    <row r="15" spans="1:28" s="137" customFormat="1" ht="52.5" customHeight="1">
      <c r="A15" s="132" t="s">
        <v>9</v>
      </c>
      <c r="B15" s="135" t="s">
        <v>602</v>
      </c>
      <c r="C15" s="136" t="s">
        <v>603</v>
      </c>
      <c r="D15" s="136" t="s">
        <v>604</v>
      </c>
      <c r="E15" s="136" t="s">
        <v>605</v>
      </c>
      <c r="F15" s="136" t="s">
        <v>606</v>
      </c>
      <c r="G15" s="135" t="s">
        <v>607</v>
      </c>
      <c r="H15" s="136" t="s">
        <v>608</v>
      </c>
      <c r="I15" s="136" t="s">
        <v>609</v>
      </c>
      <c r="J15" s="136" t="s">
        <v>610</v>
      </c>
      <c r="K15" s="136" t="s">
        <v>611</v>
      </c>
      <c r="L15" s="135" t="s">
        <v>614</v>
      </c>
      <c r="M15" s="136" t="s">
        <v>615</v>
      </c>
      <c r="N15" s="136" t="s">
        <v>616</v>
      </c>
      <c r="O15" s="136" t="s">
        <v>617</v>
      </c>
      <c r="P15" s="136" t="s">
        <v>618</v>
      </c>
      <c r="Q15" s="135" t="s">
        <v>619</v>
      </c>
      <c r="R15" s="136" t="s">
        <v>620</v>
      </c>
      <c r="S15" s="136" t="s">
        <v>621</v>
      </c>
      <c r="T15" s="136" t="s">
        <v>622</v>
      </c>
      <c r="U15" s="136" t="s">
        <v>623</v>
      </c>
      <c r="V15" s="135" t="s">
        <v>678</v>
      </c>
      <c r="W15" s="136" t="s">
        <v>625</v>
      </c>
      <c r="X15" s="136" t="s">
        <v>626</v>
      </c>
      <c r="Y15" s="136" t="s">
        <v>627</v>
      </c>
      <c r="Z15" s="136" t="s">
        <v>628</v>
      </c>
      <c r="AA15" s="135" t="s">
        <v>630</v>
      </c>
      <c r="AB15" s="136" t="s">
        <v>272</v>
      </c>
    </row>
    <row r="16" spans="1:28" s="131" customFormat="1" ht="23.15" customHeight="1">
      <c r="A16" s="138" t="s">
        <v>182</v>
      </c>
      <c r="B16" s="139" t="s">
        <v>207</v>
      </c>
      <c r="C16" s="140" t="s">
        <v>208</v>
      </c>
      <c r="D16" s="140" t="s">
        <v>209</v>
      </c>
      <c r="E16" s="140" t="s">
        <v>210</v>
      </c>
      <c r="F16" s="140" t="s">
        <v>239</v>
      </c>
      <c r="G16" s="139" t="s">
        <v>211</v>
      </c>
      <c r="H16" s="140" t="s">
        <v>212</v>
      </c>
      <c r="I16" s="140" t="s">
        <v>213</v>
      </c>
      <c r="J16" s="140" t="s">
        <v>214</v>
      </c>
      <c r="K16" s="140" t="s">
        <v>215</v>
      </c>
      <c r="L16" s="139" t="s">
        <v>218</v>
      </c>
      <c r="M16" s="140" t="s">
        <v>219</v>
      </c>
      <c r="N16" s="140" t="s">
        <v>220</v>
      </c>
      <c r="O16" s="140" t="s">
        <v>221</v>
      </c>
      <c r="P16" s="140" t="s">
        <v>222</v>
      </c>
      <c r="Q16" s="139" t="s">
        <v>223</v>
      </c>
      <c r="R16" s="140" t="s">
        <v>224</v>
      </c>
      <c r="S16" s="140" t="s">
        <v>225</v>
      </c>
      <c r="T16" s="140" t="s">
        <v>226</v>
      </c>
      <c r="U16" s="140" t="s">
        <v>227</v>
      </c>
      <c r="V16" s="139" t="s">
        <v>228</v>
      </c>
      <c r="W16" s="140" t="s">
        <v>229</v>
      </c>
      <c r="X16" s="140" t="s">
        <v>230</v>
      </c>
      <c r="Y16" s="140" t="s">
        <v>231</v>
      </c>
      <c r="Z16" s="140" t="s">
        <v>232</v>
      </c>
      <c r="AA16" s="139" t="s">
        <v>234</v>
      </c>
      <c r="AB16" s="140" t="s">
        <v>264</v>
      </c>
    </row>
    <row r="17" spans="1:28" s="131" customFormat="1">
      <c r="A17" s="138" t="s">
        <v>674</v>
      </c>
      <c r="B17" s="141" t="s">
        <v>236</v>
      </c>
      <c r="C17" s="142" t="s">
        <v>236</v>
      </c>
      <c r="D17" s="142" t="s">
        <v>236</v>
      </c>
      <c r="E17" s="142" t="s">
        <v>235</v>
      </c>
      <c r="F17" s="142" t="s">
        <v>236</v>
      </c>
      <c r="G17" s="141" t="s">
        <v>235</v>
      </c>
      <c r="H17" s="142" t="s">
        <v>236</v>
      </c>
      <c r="I17" s="142" t="s">
        <v>236</v>
      </c>
      <c r="J17" s="142" t="s">
        <v>236</v>
      </c>
      <c r="K17" s="142" t="s">
        <v>236</v>
      </c>
      <c r="L17" s="141" t="s">
        <v>236</v>
      </c>
      <c r="M17" s="142" t="s">
        <v>236</v>
      </c>
      <c r="N17" s="142" t="s">
        <v>236</v>
      </c>
      <c r="O17" s="142" t="s">
        <v>236</v>
      </c>
      <c r="P17" s="142" t="s">
        <v>236</v>
      </c>
      <c r="Q17" s="141" t="s">
        <v>236</v>
      </c>
      <c r="R17" s="142" t="s">
        <v>236</v>
      </c>
      <c r="S17" s="142" t="s">
        <v>235</v>
      </c>
      <c r="T17" s="142" t="s">
        <v>236</v>
      </c>
      <c r="U17" s="142" t="s">
        <v>236</v>
      </c>
      <c r="V17" s="141" t="s">
        <v>236</v>
      </c>
      <c r="W17" s="142" t="s">
        <v>236</v>
      </c>
      <c r="X17" s="142" t="s">
        <v>236</v>
      </c>
      <c r="Y17" s="142" t="s">
        <v>236</v>
      </c>
      <c r="Z17" s="142" t="s">
        <v>236</v>
      </c>
      <c r="AA17" s="141" t="s">
        <v>236</v>
      </c>
      <c r="AB17" s="142" t="s">
        <v>236</v>
      </c>
    </row>
    <row r="18" spans="1:28" s="143" customFormat="1" ht="90.75" customHeight="1">
      <c r="A18" s="132" t="s">
        <v>675</v>
      </c>
      <c r="B18" s="133" t="s">
        <v>332</v>
      </c>
      <c r="C18" s="134" t="s">
        <v>333</v>
      </c>
      <c r="D18" s="134" t="s">
        <v>334</v>
      </c>
      <c r="E18" s="134" t="s">
        <v>335</v>
      </c>
      <c r="F18" s="134" t="s">
        <v>336</v>
      </c>
      <c r="G18" s="133" t="s">
        <v>337</v>
      </c>
      <c r="H18" s="134" t="s">
        <v>338</v>
      </c>
      <c r="I18" s="134" t="s">
        <v>339</v>
      </c>
      <c r="J18" s="134" t="s">
        <v>340</v>
      </c>
      <c r="K18" s="134" t="s">
        <v>341</v>
      </c>
      <c r="L18" s="133" t="s">
        <v>344</v>
      </c>
      <c r="M18" s="134" t="s">
        <v>345</v>
      </c>
      <c r="N18" s="134" t="s">
        <v>346</v>
      </c>
      <c r="O18" s="134" t="s">
        <v>347</v>
      </c>
      <c r="P18" s="134" t="s">
        <v>348</v>
      </c>
      <c r="Q18" s="133" t="s">
        <v>349</v>
      </c>
      <c r="R18" s="134" t="s">
        <v>350</v>
      </c>
      <c r="S18" s="134" t="s">
        <v>351</v>
      </c>
      <c r="T18" s="134" t="s">
        <v>352</v>
      </c>
      <c r="U18" s="134" t="s">
        <v>353</v>
      </c>
      <c r="V18" s="133" t="s">
        <v>354</v>
      </c>
      <c r="W18" s="134" t="s">
        <v>355</v>
      </c>
      <c r="X18" s="134" t="s">
        <v>356</v>
      </c>
      <c r="Y18" s="134" t="s">
        <v>357</v>
      </c>
      <c r="Z18" s="134" t="s">
        <v>358</v>
      </c>
      <c r="AA18" s="133" t="s">
        <v>359</v>
      </c>
      <c r="AB18" s="134" t="s">
        <v>275</v>
      </c>
    </row>
    <row r="19" spans="1:28" s="147" customFormat="1" ht="409.5">
      <c r="A19" s="144" t="s">
        <v>168</v>
      </c>
      <c r="B19" s="145" t="s">
        <v>276</v>
      </c>
      <c r="C19" s="146" t="s">
        <v>277</v>
      </c>
      <c r="D19" s="146" t="s">
        <v>278</v>
      </c>
      <c r="E19" s="146" t="s">
        <v>279</v>
      </c>
      <c r="F19" s="146" t="s">
        <v>280</v>
      </c>
      <c r="G19" s="145" t="s">
        <v>281</v>
      </c>
      <c r="H19" s="146" t="s">
        <v>282</v>
      </c>
      <c r="I19" s="146" t="s">
        <v>283</v>
      </c>
      <c r="J19" s="146" t="s">
        <v>284</v>
      </c>
      <c r="K19" s="146" t="s">
        <v>285</v>
      </c>
      <c r="L19" s="145" t="s">
        <v>288</v>
      </c>
      <c r="M19" s="146" t="s">
        <v>289</v>
      </c>
      <c r="N19" s="146" t="s">
        <v>290</v>
      </c>
      <c r="O19" s="146" t="s">
        <v>291</v>
      </c>
      <c r="P19" s="146" t="s">
        <v>292</v>
      </c>
      <c r="Q19" s="145" t="s">
        <v>293</v>
      </c>
      <c r="R19" s="146" t="s">
        <v>294</v>
      </c>
      <c r="S19" s="146" t="s">
        <v>295</v>
      </c>
      <c r="T19" s="146" t="s">
        <v>296</v>
      </c>
      <c r="U19" s="146" t="s">
        <v>297</v>
      </c>
      <c r="V19" s="145" t="s">
        <v>298</v>
      </c>
      <c r="W19" s="146" t="s">
        <v>299</v>
      </c>
      <c r="X19" s="146" t="s">
        <v>300</v>
      </c>
      <c r="Y19" s="146" t="s">
        <v>301</v>
      </c>
      <c r="Z19" s="146" t="s">
        <v>302</v>
      </c>
      <c r="AA19" s="145" t="s">
        <v>303</v>
      </c>
      <c r="AB19" s="146" t="s">
        <v>273</v>
      </c>
    </row>
    <row r="20" spans="1:28" ht="409.5">
      <c r="A20" s="148" t="s">
        <v>179</v>
      </c>
      <c r="B20" s="149" t="s">
        <v>304</v>
      </c>
      <c r="C20" s="150" t="s">
        <v>305</v>
      </c>
      <c r="D20" s="150" t="s">
        <v>306</v>
      </c>
      <c r="E20" s="150" t="s">
        <v>307</v>
      </c>
      <c r="F20" s="150" t="s">
        <v>308</v>
      </c>
      <c r="G20" s="149" t="s">
        <v>309</v>
      </c>
      <c r="H20" s="150" t="s">
        <v>310</v>
      </c>
      <c r="I20" s="150" t="s">
        <v>311</v>
      </c>
      <c r="J20" s="150" t="s">
        <v>312</v>
      </c>
      <c r="K20" s="150" t="s">
        <v>313</v>
      </c>
      <c r="L20" s="149" t="s">
        <v>316</v>
      </c>
      <c r="M20" s="150" t="s">
        <v>317</v>
      </c>
      <c r="N20" s="150" t="s">
        <v>318</v>
      </c>
      <c r="O20" s="150" t="s">
        <v>319</v>
      </c>
      <c r="P20" s="150" t="s">
        <v>320</v>
      </c>
      <c r="Q20" s="149" t="s">
        <v>321</v>
      </c>
      <c r="R20" s="150" t="s">
        <v>322</v>
      </c>
      <c r="S20" s="150" t="s">
        <v>323</v>
      </c>
      <c r="T20" s="150" t="s">
        <v>324</v>
      </c>
      <c r="U20" s="150" t="s">
        <v>325</v>
      </c>
      <c r="V20" s="149" t="s">
        <v>326</v>
      </c>
      <c r="W20" s="150" t="s">
        <v>327</v>
      </c>
      <c r="X20" s="150" t="s">
        <v>328</v>
      </c>
      <c r="Y20" s="150" t="s">
        <v>329</v>
      </c>
      <c r="Z20" s="150" t="s">
        <v>330</v>
      </c>
      <c r="AA20" s="149" t="s">
        <v>331</v>
      </c>
      <c r="AB20" s="150" t="s">
        <v>274</v>
      </c>
    </row>
  </sheetData>
  <autoFilter ref="A2:AB2" xr:uid="{424F4A88-7682-4333-82D6-150B49209AD1}"/>
  <dataValidations disablePrompts="1" count="1">
    <dataValidation type="textLength" operator="lessThanOrEqual" allowBlank="1" showInputMessage="1" showErrorMessage="1" sqref="A20 A18 F1:F2 B4:AA15" xr:uid="{6081AF0C-B806-47CA-9AF1-5A2FB5AFA843}">
      <formula1>3000</formula1>
    </dataValidation>
  </dataValidations>
  <hyperlinks>
    <hyperlink ref="B1" location="'IPA Personnel Services Pty Ltd'!A1" display="IPA Personnel Services Pty Ltd" xr:uid="{17207673-E2A3-40D0-9160-B43E54C551C9}"/>
    <hyperlink ref="C1" location="'Marriott Support Services'!A1" display="Marriott Support Services" xr:uid="{FF8B13C9-AB15-49F0-A11A-E781C3268287}"/>
    <hyperlink ref="D1" location="'OC Connections Limted'!A1" display="OC Connections Limted" xr:uid="{F3437CF2-3FF4-4A44-A91A-03F2637FE976}"/>
    <hyperlink ref="E1" location="'Westgate Community Initiatives'!A1" display="Westgate Community Initiatives Group Ltd" xr:uid="{D354E6C1-E257-4F85-8E3A-6A0A3A0B5F42}"/>
    <hyperlink ref="F1" location="'The Xfactor Collective Pty Ltd'!A1" display="The Xfactor Collective Pty Ltd" xr:uid="{E6BB2251-145E-4B9A-BF36-55627B8AEA18}"/>
    <hyperlink ref="G1" location="'Maxima Training Group (Aust) Lt'!A1" display="Maxima Training Group (Aust) Ltd" xr:uid="{325568DB-C513-410C-ADBF-DADB51B986D6}"/>
    <hyperlink ref="H1" location="'Campbell Page Limited'!A1" display="Campbell Page Limited" xr:uid="{FCE249F9-1B96-44F8-B3AB-F2D58EEDF913}"/>
    <hyperlink ref="I1" location="'Outlook ( Aust) Limited '!A1" display="Outlook ( Aust) Limited " xr:uid="{2540CBC5-0037-4698-9232-81898B7736C0}"/>
    <hyperlink ref="J1" location="'Leadership Victoria Ltd'!A1" display="Leadership Victoria Ltd" xr:uid="{7C7FBA6E-DF82-4159-BAD1-41B598B2E716}"/>
    <hyperlink ref="K1" location="'ColourSpace Gallery Pty Ltd'!A1" display="ColourSpace Gallery Pty Ltd" xr:uid="{D35081B3-BAD9-4FF1-A783-A53D52CE12B9}"/>
    <hyperlink ref="L1" location="'Adam Magennis'!A1" display="Adam Magennis" xr:uid="{C7D71EE4-ACBF-4AA1-B9EC-1183A29E4554}"/>
    <hyperlink ref="M1" location="'Enable Social Enterprises LTD'!A1" display="Enable Social Enterprises Limited" xr:uid="{02E6C063-6038-4248-BA41-D48740013D37}"/>
    <hyperlink ref="N1" location="'Westgate Community Initatives G'!A1" display="Westgate Community Initatives Group Ltd t/a LoveLuvo" xr:uid="{FB01DE2C-E720-4117-8D96-528521FFCE26}"/>
    <hyperlink ref="O1" location="'Timberscope Pty Ltd'!A1" display="Timberscope Pty Ltd" xr:uid="{E137D80F-25F1-46A3-B93F-11E75D08C651}"/>
    <hyperlink ref="P1" location="'Position Promo Pty Ltd'!A1" display="Position Promo Pty Ltd" xr:uid="{003CEFC1-DB12-4192-9F0E-1D984E9F54F6}"/>
    <hyperlink ref="Q1" location="'Knoxbrooke Enterprises Limited'!A1" display="Knoxbrooke Enterprises Limited" xr:uid="{1575385B-2FAC-4BF2-B8F2-154FF670D419}"/>
    <hyperlink ref="R1" location="'Currency Print and Corporate Co'!A1" display="Currency Print and Corporate Communications Pty Ltd " xr:uid="{6AA9B3E0-E0AC-4C3D-A512-734B87D33A28}"/>
    <hyperlink ref="S1" location="'Connecting2Australia '!A1" display="Connecting2Australia " xr:uid="{BF773F4F-5CF1-4515-957B-90B323D72F3B}"/>
    <hyperlink ref="U1" location="'Career Steer Pty Ltd'!A1" display="Career Steer Pty Ltd ATF Career Steer Trust" xr:uid="{92DF053D-167A-4030-B836-4F487645C37E}"/>
    <hyperlink ref="V1" location="'Brunswick Industries Ass'!A1" display="Brunswick Industries Association Incorporated" xr:uid="{BA226167-F9F5-4D96-A7BB-7697AFA5B8BA}"/>
    <hyperlink ref="W1" location="'Brite Services'!A1" display="Brite Services" xr:uid="{EC7E007C-E80F-4533-8A0F-22DCF644CE68}"/>
    <hyperlink ref="X1" location="'Lirata Ltd'!A1" display="Lirata Ltd." xr:uid="{DC22C8D2-7B6D-4D4A-BF5D-BC57D748B19F}"/>
    <hyperlink ref="Y1" location="'Etiko Pty Ltd'!A1" display="Etiko Pty Ltd" xr:uid="{900065A1-4770-4CB6-AE4A-6F52D0B79FA4}"/>
    <hyperlink ref="AB1" location="'Ethan Indigenous Pty Ltd'!A1" display="Ethan Indigenous Pty Ltd" xr:uid="{223DE215-4628-4F92-B14B-FD0452DE68DC}"/>
    <hyperlink ref="T1" location="'Agile Group Pty Ltd '!A1" display="Agile Group (NSW/VIC) Pty Ltd " xr:uid="{2FB39D49-B757-4412-91C4-9F55E7A7C371}"/>
    <hyperlink ref="Z1" location="'Cooee Cafe PTY LTD'!A1" display="Cooee Cafe PTY LTD" xr:uid="{DB71096E-1B53-497D-AC38-A80D5AB3C433}"/>
    <hyperlink ref="AA1" location="'Jumpleads NFP Ltd'!A1" display="Jumpleads NFP Limited" xr:uid="{4FAC0FCE-7008-4ABA-B350-6DE812512555}"/>
  </hyperlinks>
  <pageMargins left="0.7" right="0.7" top="0.75" bottom="0.75" header="0.3" footer="0.3"/>
  <pageSetup paperSize="9" orientation="portrait"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820B53A-3622-4693-99D7-4B2D2534303D}">
  <dimension ref="A1:B86"/>
  <sheetViews>
    <sheetView workbookViewId="0">
      <selection activeCell="D27" sqref="D27"/>
    </sheetView>
  </sheetViews>
  <sheetFormatPr defaultRowHeight="14.5"/>
  <cols>
    <col min="1" max="1" width="53.1796875" bestFit="1" customWidth="1"/>
    <col min="2" max="2" width="7.1796875" bestFit="1" customWidth="1"/>
    <col min="3" max="3" width="12.26953125" bestFit="1" customWidth="1"/>
    <col min="4" max="4" width="11" bestFit="1" customWidth="1"/>
    <col min="5" max="8" width="11.81640625" bestFit="1" customWidth="1"/>
    <col min="9" max="9" width="11" bestFit="1" customWidth="1"/>
    <col min="10" max="10" width="11.81640625" bestFit="1" customWidth="1"/>
    <col min="11" max="11" width="11.26953125" bestFit="1" customWidth="1"/>
    <col min="12" max="24" width="11.81640625" bestFit="1" customWidth="1"/>
    <col min="25" max="25" width="11" bestFit="1" customWidth="1"/>
    <col min="26" max="27" width="11.81640625" bestFit="1" customWidth="1"/>
    <col min="28" max="28" width="11.453125" bestFit="1" customWidth="1"/>
    <col min="29" max="29" width="11.26953125" bestFit="1" customWidth="1"/>
    <col min="30" max="30" width="12.1796875" bestFit="1" customWidth="1"/>
    <col min="31" max="31" width="15.26953125" bestFit="1" customWidth="1"/>
    <col min="32" max="32" width="16.1796875" bestFit="1" customWidth="1"/>
    <col min="33" max="33" width="19.26953125" bestFit="1" customWidth="1"/>
    <col min="34" max="34" width="18.54296875" bestFit="1" customWidth="1"/>
    <col min="35" max="35" width="21.81640625" bestFit="1" customWidth="1"/>
    <col min="36" max="36" width="14.26953125" bestFit="1" customWidth="1"/>
    <col min="37" max="37" width="17.54296875" bestFit="1" customWidth="1"/>
    <col min="38" max="38" width="14.1796875" bestFit="1" customWidth="1"/>
    <col min="39" max="39" width="11.81640625" bestFit="1" customWidth="1"/>
    <col min="40" max="40" width="17.453125" bestFit="1" customWidth="1"/>
    <col min="41" max="41" width="17.54296875" bestFit="1" customWidth="1"/>
    <col min="42" max="42" width="20.7265625" bestFit="1" customWidth="1"/>
    <col min="43" max="43" width="12.453125" bestFit="1" customWidth="1"/>
    <col min="44" max="44" width="15.54296875" bestFit="1" customWidth="1"/>
    <col min="45" max="45" width="13.7265625" bestFit="1" customWidth="1"/>
    <col min="46" max="46" width="16.81640625" bestFit="1" customWidth="1"/>
    <col min="47" max="47" width="12" bestFit="1" customWidth="1"/>
    <col min="48" max="48" width="13.1796875" bestFit="1" customWidth="1"/>
    <col min="49" max="49" width="16.81640625" bestFit="1" customWidth="1"/>
    <col min="50" max="50" width="20" bestFit="1" customWidth="1"/>
    <col min="51" max="51" width="16" bestFit="1" customWidth="1"/>
    <col min="52" max="52" width="19.1796875" bestFit="1" customWidth="1"/>
    <col min="53" max="53" width="11.81640625" bestFit="1" customWidth="1"/>
    <col min="54" max="54" width="14.7265625" bestFit="1" customWidth="1"/>
    <col min="55" max="55" width="11.26953125" bestFit="1" customWidth="1"/>
  </cols>
  <sheetData>
    <row r="1" spans="1:2">
      <c r="A1" s="154" t="s">
        <v>643</v>
      </c>
      <c r="B1" t="s">
        <v>683</v>
      </c>
    </row>
    <row r="2" spans="1:2">
      <c r="A2" s="154" t="s">
        <v>241</v>
      </c>
      <c r="B2" t="s">
        <v>683</v>
      </c>
    </row>
    <row r="4" spans="1:2">
      <c r="A4" s="154" t="s">
        <v>684</v>
      </c>
    </row>
    <row r="5" spans="1:2">
      <c r="A5" s="94" t="s">
        <v>218</v>
      </c>
    </row>
    <row r="6" spans="1:2">
      <c r="A6" s="155" t="s">
        <v>218</v>
      </c>
    </row>
    <row r="7" spans="1:2">
      <c r="A7" s="156" t="s">
        <v>592</v>
      </c>
    </row>
    <row r="8" spans="1:2">
      <c r="A8" s="94" t="s">
        <v>226</v>
      </c>
    </row>
    <row r="9" spans="1:2">
      <c r="A9" s="155" t="s">
        <v>532</v>
      </c>
    </row>
    <row r="10" spans="1:2">
      <c r="A10" s="156" t="s">
        <v>598</v>
      </c>
    </row>
    <row r="11" spans="1:2">
      <c r="A11" s="94" t="s">
        <v>229</v>
      </c>
    </row>
    <row r="12" spans="1:2">
      <c r="A12" s="155" t="s">
        <v>535</v>
      </c>
    </row>
    <row r="13" spans="1:2">
      <c r="A13" s="156" t="s">
        <v>599</v>
      </c>
    </row>
    <row r="14" spans="1:2">
      <c r="A14" s="94" t="s">
        <v>228</v>
      </c>
    </row>
    <row r="15" spans="1:2">
      <c r="A15" s="155" t="s">
        <v>676</v>
      </c>
    </row>
    <row r="16" spans="1:2">
      <c r="A16" s="156" t="s">
        <v>677</v>
      </c>
    </row>
    <row r="17" spans="1:1">
      <c r="A17" s="94" t="s">
        <v>212</v>
      </c>
    </row>
    <row r="18" spans="1:1">
      <c r="A18" s="155" t="s">
        <v>520</v>
      </c>
    </row>
    <row r="19" spans="1:1">
      <c r="A19" s="156" t="s">
        <v>588</v>
      </c>
    </row>
    <row r="20" spans="1:1">
      <c r="A20" s="94" t="s">
        <v>227</v>
      </c>
    </row>
    <row r="21" spans="1:1">
      <c r="A21" s="155" t="s">
        <v>533</v>
      </c>
    </row>
    <row r="22" spans="1:1">
      <c r="A22" s="156">
        <v>412465337</v>
      </c>
    </row>
    <row r="23" spans="1:1">
      <c r="A23" s="94" t="s">
        <v>215</v>
      </c>
    </row>
    <row r="24" spans="1:1">
      <c r="A24" s="155" t="s">
        <v>523</v>
      </c>
    </row>
    <row r="25" spans="1:1">
      <c r="A25" s="156">
        <v>61433403044</v>
      </c>
    </row>
    <row r="26" spans="1:1">
      <c r="A26" s="94" t="s">
        <v>225</v>
      </c>
    </row>
    <row r="27" spans="1:1">
      <c r="A27" s="155" t="s">
        <v>531</v>
      </c>
    </row>
    <row r="28" spans="1:1">
      <c r="A28" s="156" t="s">
        <v>597</v>
      </c>
    </row>
    <row r="29" spans="1:1">
      <c r="A29" s="94" t="s">
        <v>232</v>
      </c>
    </row>
    <row r="30" spans="1:1">
      <c r="A30" s="155" t="s">
        <v>418</v>
      </c>
    </row>
    <row r="31" spans="1:1">
      <c r="A31" s="156" t="s">
        <v>583</v>
      </c>
    </row>
    <row r="32" spans="1:1">
      <c r="A32" s="94" t="s">
        <v>224</v>
      </c>
    </row>
    <row r="33" spans="1:1">
      <c r="A33" s="155" t="s">
        <v>530</v>
      </c>
    </row>
    <row r="34" spans="1:1">
      <c r="A34" s="156" t="s">
        <v>596</v>
      </c>
    </row>
    <row r="35" spans="1:1">
      <c r="A35" s="94" t="s">
        <v>219</v>
      </c>
    </row>
    <row r="36" spans="1:1">
      <c r="A36" s="155" t="s">
        <v>526</v>
      </c>
    </row>
    <row r="37" spans="1:1">
      <c r="A37" s="156" t="s">
        <v>575</v>
      </c>
    </row>
    <row r="38" spans="1:1">
      <c r="A38" s="94" t="s">
        <v>264</v>
      </c>
    </row>
    <row r="39" spans="1:1">
      <c r="A39" s="155" t="s">
        <v>269</v>
      </c>
    </row>
    <row r="40" spans="1:1">
      <c r="A40" s="156" t="s">
        <v>271</v>
      </c>
    </row>
    <row r="41" spans="1:1">
      <c r="A41" s="94" t="s">
        <v>231</v>
      </c>
    </row>
    <row r="42" spans="1:1">
      <c r="A42" s="155" t="s">
        <v>537</v>
      </c>
    </row>
    <row r="43" spans="1:1">
      <c r="A43" s="156">
        <v>411544084</v>
      </c>
    </row>
    <row r="44" spans="1:1">
      <c r="A44" s="94" t="s">
        <v>207</v>
      </c>
    </row>
    <row r="45" spans="1:1">
      <c r="A45" s="155" t="s">
        <v>514</v>
      </c>
    </row>
    <row r="46" spans="1:1">
      <c r="A46" s="156" t="s">
        <v>585</v>
      </c>
    </row>
    <row r="47" spans="1:1">
      <c r="A47" s="94" t="s">
        <v>234</v>
      </c>
    </row>
    <row r="48" spans="1:1">
      <c r="A48" s="155" t="s">
        <v>539</v>
      </c>
    </row>
    <row r="49" spans="1:1">
      <c r="A49" s="156" t="s">
        <v>601</v>
      </c>
    </row>
    <row r="50" spans="1:1">
      <c r="A50" s="94" t="s">
        <v>223</v>
      </c>
    </row>
    <row r="51" spans="1:1">
      <c r="A51" s="155" t="s">
        <v>529</v>
      </c>
    </row>
    <row r="52" spans="1:1">
      <c r="A52" s="156" t="s">
        <v>595</v>
      </c>
    </row>
    <row r="53" spans="1:1">
      <c r="A53" s="94" t="s">
        <v>214</v>
      </c>
    </row>
    <row r="54" spans="1:1">
      <c r="A54" s="155" t="s">
        <v>522</v>
      </c>
    </row>
    <row r="55" spans="1:1">
      <c r="A55" s="156" t="s">
        <v>572</v>
      </c>
    </row>
    <row r="56" spans="1:1">
      <c r="A56" s="94" t="s">
        <v>230</v>
      </c>
    </row>
    <row r="57" spans="1:1">
      <c r="A57" s="155" t="s">
        <v>536</v>
      </c>
    </row>
    <row r="58" spans="1:1">
      <c r="A58" s="156" t="s">
        <v>600</v>
      </c>
    </row>
    <row r="59" spans="1:1">
      <c r="A59" s="94" t="s">
        <v>208</v>
      </c>
    </row>
    <row r="60" spans="1:1">
      <c r="A60" s="155" t="s">
        <v>515</v>
      </c>
    </row>
    <row r="61" spans="1:1">
      <c r="A61" s="156" t="s">
        <v>586</v>
      </c>
    </row>
    <row r="62" spans="1:1">
      <c r="A62" s="94" t="s">
        <v>211</v>
      </c>
    </row>
    <row r="63" spans="1:1">
      <c r="A63" s="155" t="s">
        <v>519</v>
      </c>
    </row>
    <row r="64" spans="1:1">
      <c r="A64" s="156" t="s">
        <v>587</v>
      </c>
    </row>
    <row r="65" spans="1:1">
      <c r="A65" s="94" t="s">
        <v>209</v>
      </c>
    </row>
    <row r="66" spans="1:1">
      <c r="A66" s="155" t="s">
        <v>516</v>
      </c>
    </row>
    <row r="67" spans="1:1">
      <c r="A67" s="156">
        <v>429128265</v>
      </c>
    </row>
    <row r="68" spans="1:1">
      <c r="A68" s="94" t="s">
        <v>213</v>
      </c>
    </row>
    <row r="69" spans="1:1">
      <c r="A69" s="155" t="s">
        <v>521</v>
      </c>
    </row>
    <row r="70" spans="1:1">
      <c r="A70" s="156" t="s">
        <v>589</v>
      </c>
    </row>
    <row r="71" spans="1:1">
      <c r="A71" s="94" t="s">
        <v>222</v>
      </c>
    </row>
    <row r="72" spans="1:1">
      <c r="A72" s="155" t="s">
        <v>528</v>
      </c>
    </row>
    <row r="73" spans="1:1">
      <c r="A73" s="156" t="s">
        <v>594</v>
      </c>
    </row>
    <row r="74" spans="1:1">
      <c r="A74" s="94" t="s">
        <v>239</v>
      </c>
    </row>
    <row r="75" spans="1:1">
      <c r="A75" s="155" t="s">
        <v>518</v>
      </c>
    </row>
    <row r="76" spans="1:1">
      <c r="A76" s="156" t="s">
        <v>568</v>
      </c>
    </row>
    <row r="77" spans="1:1">
      <c r="A77" s="94" t="s">
        <v>221</v>
      </c>
    </row>
    <row r="78" spans="1:1">
      <c r="A78" s="155" t="s">
        <v>527</v>
      </c>
    </row>
    <row r="79" spans="1:1">
      <c r="A79" s="156" t="s">
        <v>576</v>
      </c>
    </row>
    <row r="80" spans="1:1">
      <c r="A80" s="94" t="s">
        <v>220</v>
      </c>
    </row>
    <row r="81" spans="1:1">
      <c r="A81" s="155" t="s">
        <v>517</v>
      </c>
    </row>
    <row r="82" spans="1:1">
      <c r="A82" s="156" t="s">
        <v>593</v>
      </c>
    </row>
    <row r="83" spans="1:1">
      <c r="A83" s="94" t="s">
        <v>210</v>
      </c>
    </row>
    <row r="84" spans="1:1">
      <c r="A84" s="155" t="s">
        <v>517</v>
      </c>
    </row>
    <row r="85" spans="1:1">
      <c r="A85" s="156" t="s">
        <v>567</v>
      </c>
    </row>
    <row r="86" spans="1:1">
      <c r="A86" s="94" t="s">
        <v>685</v>
      </c>
    </row>
  </sheetData>
  <pageMargins left="0.7" right="0.7" top="0.75" bottom="0.75" header="0.3" footer="0.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4151E62-3A44-4DC8-89C3-D8C01BD388D3}">
  <sheetPr>
    <tabColor rgb="FFCCFFFF"/>
  </sheetPr>
  <dimension ref="A2:XFD64"/>
  <sheetViews>
    <sheetView showGridLines="0" tabSelected="1" zoomScale="80" zoomScaleNormal="80" workbookViewId="0">
      <pane xSplit="1" ySplit="9" topLeftCell="B37" activePane="bottomRight" state="frozen"/>
      <selection pane="topRight"/>
      <selection pane="bottomLeft"/>
      <selection pane="bottomRight" activeCell="B38" sqref="B38"/>
    </sheetView>
  </sheetViews>
  <sheetFormatPr defaultColWidth="9.1796875" defaultRowHeight="14.5"/>
  <cols>
    <col min="1" max="1" width="5.453125" customWidth="1"/>
    <col min="2" max="2" width="38.26953125" customWidth="1"/>
    <col min="3" max="3" width="20.26953125" customWidth="1"/>
    <col min="4" max="4" width="19.7265625" customWidth="1"/>
    <col min="5" max="5" width="16.26953125" customWidth="1"/>
    <col min="6" max="6" width="32.81640625" hidden="1" customWidth="1"/>
    <col min="7" max="7" width="23" hidden="1" customWidth="1"/>
    <col min="8" max="8" width="22" hidden="1" customWidth="1"/>
    <col min="9" max="9" width="22" customWidth="1"/>
    <col min="10" max="11" width="17" hidden="1" customWidth="1"/>
    <col min="12" max="12" width="18.81640625" customWidth="1"/>
    <col min="13" max="13" width="20.26953125" customWidth="1"/>
    <col min="14" max="15" width="17.453125" customWidth="1"/>
    <col min="16" max="16" width="41.7265625" customWidth="1"/>
    <col min="17" max="17" width="51.453125" hidden="1" customWidth="1"/>
    <col min="18" max="18" width="25.1796875" hidden="1" customWidth="1"/>
    <col min="19" max="19" width="20.26953125" hidden="1" customWidth="1"/>
    <col min="20" max="20" width="68.1796875" hidden="1" customWidth="1"/>
    <col min="21" max="21" width="73.453125" hidden="1" customWidth="1"/>
  </cols>
  <sheetData>
    <row r="2" spans="1:58" ht="97.5" customHeight="1">
      <c r="B2" s="209"/>
      <c r="C2" s="209"/>
      <c r="D2" s="209"/>
      <c r="E2" s="209"/>
      <c r="F2" s="209"/>
      <c r="G2" s="209"/>
      <c r="H2" s="209"/>
      <c r="I2" s="209"/>
      <c r="J2" s="209"/>
      <c r="K2" s="209"/>
      <c r="L2" s="209"/>
      <c r="M2" s="209"/>
      <c r="N2" s="209"/>
      <c r="O2" s="209"/>
      <c r="P2" s="209"/>
    </row>
    <row r="3" spans="1:58" s="178" customFormat="1" ht="31.5" customHeight="1">
      <c r="B3" s="181" t="s">
        <v>710</v>
      </c>
    </row>
    <row r="4" spans="1:58" s="178" customFormat="1" ht="9" customHeight="1">
      <c r="B4" s="181"/>
    </row>
    <row r="5" spans="1:58">
      <c r="B5" t="s">
        <v>711</v>
      </c>
    </row>
    <row r="6" spans="1:58">
      <c r="B6" t="s">
        <v>712</v>
      </c>
    </row>
    <row r="7" spans="1:58">
      <c r="B7" s="197" t="s">
        <v>761</v>
      </c>
    </row>
    <row r="9" spans="1:58" s="173" customFormat="1" ht="63.75" customHeight="1">
      <c r="A9"/>
      <c r="B9" s="174" t="s">
        <v>709</v>
      </c>
      <c r="C9" s="175" t="s">
        <v>643</v>
      </c>
      <c r="D9" s="175" t="s">
        <v>241</v>
      </c>
      <c r="E9" s="175" t="s">
        <v>679</v>
      </c>
      <c r="F9" s="175" t="s">
        <v>708</v>
      </c>
      <c r="G9" s="175" t="s">
        <v>0</v>
      </c>
      <c r="H9" s="175" t="s">
        <v>47</v>
      </c>
      <c r="I9" s="175" t="s">
        <v>2</v>
      </c>
      <c r="J9" s="175" t="s">
        <v>3</v>
      </c>
      <c r="K9" s="175" t="s">
        <v>4</v>
      </c>
      <c r="L9" s="175" t="s">
        <v>5</v>
      </c>
      <c r="M9" s="175" t="s">
        <v>6</v>
      </c>
      <c r="N9" s="175" t="s">
        <v>7</v>
      </c>
      <c r="O9" s="175" t="s">
        <v>8</v>
      </c>
      <c r="P9" s="175" t="s">
        <v>9</v>
      </c>
      <c r="Q9" s="175" t="s">
        <v>182</v>
      </c>
      <c r="R9" s="175" t="s">
        <v>674</v>
      </c>
      <c r="S9" s="175" t="s">
        <v>675</v>
      </c>
      <c r="T9" s="175" t="s">
        <v>168</v>
      </c>
      <c r="U9" s="176" t="s">
        <v>179</v>
      </c>
      <c r="V9" s="153"/>
      <c r="W9"/>
      <c r="X9"/>
      <c r="Y9"/>
      <c r="Z9"/>
      <c r="AA9"/>
      <c r="AB9"/>
      <c r="AC9"/>
      <c r="AD9"/>
      <c r="AE9"/>
      <c r="AF9"/>
      <c r="AG9"/>
      <c r="AH9"/>
      <c r="AI9"/>
      <c r="AJ9"/>
      <c r="AK9"/>
      <c r="AL9"/>
      <c r="AM9"/>
      <c r="AN9"/>
      <c r="AO9"/>
      <c r="AP9"/>
      <c r="AQ9"/>
      <c r="AR9"/>
      <c r="AS9"/>
      <c r="AT9"/>
      <c r="AU9"/>
      <c r="AV9"/>
      <c r="AW9"/>
      <c r="AX9"/>
      <c r="AY9"/>
      <c r="AZ9"/>
      <c r="BA9"/>
      <c r="BB9"/>
      <c r="BC9"/>
      <c r="BD9"/>
      <c r="BE9"/>
      <c r="BF9"/>
    </row>
    <row r="10" spans="1:58" s="169" customFormat="1" ht="9.75" customHeight="1">
      <c r="A10"/>
      <c r="B10" s="170"/>
      <c r="C10" s="171"/>
      <c r="D10" s="171"/>
      <c r="E10" s="171"/>
      <c r="F10" s="171"/>
      <c r="G10" s="171"/>
      <c r="H10" s="171"/>
      <c r="I10" s="171"/>
      <c r="J10" s="171"/>
      <c r="K10" s="171"/>
      <c r="L10" s="171"/>
      <c r="M10" s="171"/>
      <c r="N10" s="171"/>
      <c r="O10" s="171"/>
      <c r="P10" s="171"/>
      <c r="Q10" s="171"/>
      <c r="R10" s="171"/>
      <c r="S10" s="171"/>
      <c r="T10" s="171"/>
      <c r="U10" s="172"/>
      <c r="V10" s="153"/>
      <c r="W10"/>
      <c r="X10"/>
      <c r="Y10"/>
      <c r="Z10"/>
      <c r="AA10"/>
      <c r="AB10"/>
      <c r="AC10"/>
      <c r="AD10"/>
      <c r="AE10"/>
      <c r="AF10"/>
      <c r="AG10"/>
      <c r="AH10"/>
      <c r="AI10"/>
      <c r="AJ10"/>
      <c r="AK10"/>
      <c r="AL10"/>
      <c r="AM10"/>
      <c r="AN10"/>
      <c r="AO10"/>
      <c r="AP10"/>
      <c r="AQ10"/>
      <c r="AR10"/>
      <c r="AS10"/>
      <c r="AT10"/>
      <c r="AU10"/>
      <c r="AV10"/>
      <c r="AW10"/>
      <c r="AX10"/>
      <c r="AY10"/>
      <c r="AZ10"/>
      <c r="BA10"/>
      <c r="BB10"/>
      <c r="BC10"/>
      <c r="BD10"/>
      <c r="BE10"/>
      <c r="BF10"/>
    </row>
    <row r="11" spans="1:58" ht="75" customHeight="1">
      <c r="B11" s="164" t="s">
        <v>1031</v>
      </c>
      <c r="C11" s="162" t="s">
        <v>987</v>
      </c>
      <c r="D11" s="162" t="s">
        <v>841</v>
      </c>
      <c r="E11" s="162" t="s">
        <v>183</v>
      </c>
      <c r="F11" s="162"/>
      <c r="G11" s="162"/>
      <c r="H11" s="162"/>
      <c r="I11" s="162" t="s">
        <v>982</v>
      </c>
      <c r="J11" s="162"/>
      <c r="K11" s="162"/>
      <c r="L11" s="162" t="s">
        <v>983</v>
      </c>
      <c r="M11" s="162" t="s">
        <v>984</v>
      </c>
      <c r="N11" s="162" t="s">
        <v>985</v>
      </c>
      <c r="O11" s="162" t="s">
        <v>985</v>
      </c>
      <c r="P11" s="162" t="s">
        <v>986</v>
      </c>
      <c r="Q11" s="162"/>
      <c r="R11" s="162"/>
      <c r="S11" s="162"/>
      <c r="T11" s="162"/>
      <c r="U11" s="165"/>
      <c r="V11" s="153"/>
    </row>
    <row r="12" spans="1:58" ht="75" customHeight="1">
      <c r="B12" s="164" t="s">
        <v>730</v>
      </c>
      <c r="C12" s="177" t="s">
        <v>662</v>
      </c>
      <c r="D12" s="162" t="s">
        <v>242</v>
      </c>
      <c r="E12" s="162" t="s">
        <v>183</v>
      </c>
      <c r="F12" s="162"/>
      <c r="G12" s="162"/>
      <c r="H12" s="162"/>
      <c r="I12" s="162" t="s">
        <v>732</v>
      </c>
      <c r="J12" s="162"/>
      <c r="K12" s="162"/>
      <c r="L12" s="162" t="s">
        <v>909</v>
      </c>
      <c r="M12" s="162" t="s">
        <v>910</v>
      </c>
      <c r="N12" s="162" t="s">
        <v>736</v>
      </c>
      <c r="O12" s="162" t="s">
        <v>911</v>
      </c>
      <c r="P12" s="162" t="s">
        <v>912</v>
      </c>
      <c r="Q12" s="162"/>
      <c r="R12" s="162"/>
      <c r="S12" s="162"/>
      <c r="T12" s="162"/>
      <c r="U12" s="165"/>
      <c r="V12" s="153"/>
    </row>
    <row r="13" spans="1:58" ht="75" customHeight="1">
      <c r="B13" s="164" t="s">
        <v>218</v>
      </c>
      <c r="C13" s="177" t="s">
        <v>714</v>
      </c>
      <c r="D13" s="162" t="s">
        <v>249</v>
      </c>
      <c r="E13" s="162" t="s">
        <v>183</v>
      </c>
      <c r="F13" s="162" t="s">
        <v>218</v>
      </c>
      <c r="G13" s="162" t="s">
        <v>428</v>
      </c>
      <c r="H13" s="162" t="s">
        <v>448</v>
      </c>
      <c r="I13" s="162" t="s">
        <v>448</v>
      </c>
      <c r="J13" s="162" t="s">
        <v>490</v>
      </c>
      <c r="K13" s="162">
        <v>0</v>
      </c>
      <c r="L13" s="162" t="s">
        <v>218</v>
      </c>
      <c r="M13" s="162" t="s">
        <v>549</v>
      </c>
      <c r="N13" s="162" t="s">
        <v>713</v>
      </c>
      <c r="O13" s="162" t="s">
        <v>592</v>
      </c>
      <c r="P13" s="162" t="s">
        <v>614</v>
      </c>
      <c r="Q13" s="162" t="s">
        <v>218</v>
      </c>
      <c r="R13" s="162" t="s">
        <v>236</v>
      </c>
      <c r="S13" s="162" t="s">
        <v>344</v>
      </c>
      <c r="T13" s="162" t="s">
        <v>288</v>
      </c>
      <c r="U13" s="165" t="s">
        <v>316</v>
      </c>
      <c r="V13" s="153"/>
    </row>
    <row r="14" spans="1:58" ht="75" customHeight="1">
      <c r="B14" s="164" t="s">
        <v>226</v>
      </c>
      <c r="C14" s="162" t="s">
        <v>662</v>
      </c>
      <c r="D14" s="162" t="s">
        <v>249</v>
      </c>
      <c r="E14" s="162" t="s">
        <v>183</v>
      </c>
      <c r="F14" s="162" t="s">
        <v>226</v>
      </c>
      <c r="G14" s="177" t="s">
        <v>296</v>
      </c>
      <c r="H14" s="162" t="s">
        <v>455</v>
      </c>
      <c r="I14" s="162" t="s">
        <v>481</v>
      </c>
      <c r="J14" s="162" t="s">
        <v>495</v>
      </c>
      <c r="K14" s="162" t="s">
        <v>509</v>
      </c>
      <c r="L14" s="162" t="s">
        <v>532</v>
      </c>
      <c r="M14" s="162" t="s">
        <v>557</v>
      </c>
      <c r="N14" s="162" t="s">
        <v>580</v>
      </c>
      <c r="O14" s="162" t="s">
        <v>598</v>
      </c>
      <c r="P14" s="162" t="s">
        <v>622</v>
      </c>
      <c r="Q14" s="162" t="s">
        <v>226</v>
      </c>
      <c r="R14" s="162" t="s">
        <v>236</v>
      </c>
      <c r="S14" s="162" t="s">
        <v>352</v>
      </c>
      <c r="T14" s="162" t="s">
        <v>296</v>
      </c>
      <c r="U14" s="165" t="s">
        <v>324</v>
      </c>
      <c r="V14" s="153"/>
    </row>
    <row r="15" spans="1:58" ht="75" customHeight="1">
      <c r="B15" s="164" t="s">
        <v>1033</v>
      </c>
      <c r="C15" s="162" t="s">
        <v>1045</v>
      </c>
      <c r="D15" s="162" t="s">
        <v>841</v>
      </c>
      <c r="E15" s="162" t="s">
        <v>183</v>
      </c>
      <c r="F15" s="162"/>
      <c r="G15" s="162"/>
      <c r="H15" s="162"/>
      <c r="I15" s="162" t="s">
        <v>1034</v>
      </c>
      <c r="J15" s="162"/>
      <c r="K15" s="162"/>
      <c r="L15" s="162" t="s">
        <v>1035</v>
      </c>
      <c r="M15" s="162" t="s">
        <v>942</v>
      </c>
      <c r="N15" s="162" t="s">
        <v>1036</v>
      </c>
      <c r="O15" s="162" t="s">
        <v>1037</v>
      </c>
      <c r="P15" s="162" t="s">
        <v>1038</v>
      </c>
      <c r="Q15" s="162"/>
      <c r="R15" s="162"/>
      <c r="S15" s="162"/>
      <c r="T15" s="162"/>
      <c r="U15" s="165"/>
      <c r="V15" s="153"/>
    </row>
    <row r="16" spans="1:58" ht="75" customHeight="1">
      <c r="B16" s="164" t="s">
        <v>845</v>
      </c>
      <c r="C16" s="162" t="s">
        <v>857</v>
      </c>
      <c r="D16" s="162" t="s">
        <v>841</v>
      </c>
      <c r="E16" s="162" t="s">
        <v>183</v>
      </c>
      <c r="F16" s="162"/>
      <c r="G16" s="162"/>
      <c r="H16" s="162"/>
      <c r="I16" s="162" t="s">
        <v>848</v>
      </c>
      <c r="J16" s="162"/>
      <c r="K16" s="162"/>
      <c r="L16" s="162" t="s">
        <v>851</v>
      </c>
      <c r="M16" s="162" t="s">
        <v>541</v>
      </c>
      <c r="N16" s="162" t="s">
        <v>852</v>
      </c>
      <c r="O16" s="162">
        <v>61418818938</v>
      </c>
      <c r="P16" s="162" t="s">
        <v>853</v>
      </c>
      <c r="Q16" s="162"/>
      <c r="R16" s="162"/>
      <c r="S16" s="162"/>
      <c r="T16" s="162"/>
      <c r="U16" s="165"/>
      <c r="V16" s="153"/>
    </row>
    <row r="17" spans="2:22" ht="75" customHeight="1">
      <c r="B17" s="164" t="s">
        <v>921</v>
      </c>
      <c r="C17" s="162" t="s">
        <v>935</v>
      </c>
      <c r="D17" s="162" t="s">
        <v>841</v>
      </c>
      <c r="E17" s="162" t="s">
        <v>931</v>
      </c>
      <c r="F17" s="162"/>
      <c r="G17" s="162"/>
      <c r="H17" s="162"/>
      <c r="I17" s="162" t="s">
        <v>925</v>
      </c>
      <c r="J17" s="162"/>
      <c r="K17" s="162"/>
      <c r="L17" s="162" t="s">
        <v>937</v>
      </c>
      <c r="M17" s="162" t="s">
        <v>549</v>
      </c>
      <c r="N17" s="162">
        <v>95858228</v>
      </c>
      <c r="O17" s="162">
        <v>40787400</v>
      </c>
      <c r="P17" s="195" t="s">
        <v>938</v>
      </c>
      <c r="Q17" s="162"/>
      <c r="R17" s="162"/>
      <c r="S17" s="162"/>
      <c r="T17" s="162"/>
      <c r="U17" s="165"/>
      <c r="V17" s="153"/>
    </row>
    <row r="18" spans="2:22" ht="75" customHeight="1">
      <c r="B18" s="164" t="s">
        <v>229</v>
      </c>
      <c r="C18" s="162" t="s">
        <v>936</v>
      </c>
      <c r="D18" s="162" t="s">
        <v>242</v>
      </c>
      <c r="E18" s="162" t="s">
        <v>183</v>
      </c>
      <c r="F18" s="162" t="s">
        <v>229</v>
      </c>
      <c r="G18" s="162" t="s">
        <v>229</v>
      </c>
      <c r="H18" s="162" t="s">
        <v>458</v>
      </c>
      <c r="I18" s="162" t="s">
        <v>458</v>
      </c>
      <c r="J18" s="162" t="s">
        <v>497</v>
      </c>
      <c r="K18" s="162" t="s">
        <v>510</v>
      </c>
      <c r="L18" s="162" t="s">
        <v>535</v>
      </c>
      <c r="M18" s="162" t="s">
        <v>559</v>
      </c>
      <c r="N18" s="162" t="s">
        <v>581</v>
      </c>
      <c r="O18" s="162" t="s">
        <v>599</v>
      </c>
      <c r="P18" s="162" t="s">
        <v>625</v>
      </c>
      <c r="Q18" s="162" t="s">
        <v>229</v>
      </c>
      <c r="R18" s="162" t="s">
        <v>236</v>
      </c>
      <c r="S18" s="162" t="s">
        <v>355</v>
      </c>
      <c r="T18" s="162" t="s">
        <v>299</v>
      </c>
      <c r="U18" s="165" t="s">
        <v>327</v>
      </c>
      <c r="V18" s="153"/>
    </row>
    <row r="19" spans="2:22" ht="75" customHeight="1">
      <c r="B19" s="164" t="s">
        <v>908</v>
      </c>
      <c r="C19" s="162" t="s">
        <v>702</v>
      </c>
      <c r="D19" s="162" t="s">
        <v>841</v>
      </c>
      <c r="E19" s="162" t="s">
        <v>183</v>
      </c>
      <c r="F19" s="162"/>
      <c r="G19" s="162"/>
      <c r="H19" s="162"/>
      <c r="I19" s="134" t="s">
        <v>899</v>
      </c>
      <c r="J19" s="162"/>
      <c r="K19" s="162"/>
      <c r="L19" s="136" t="s">
        <v>901</v>
      </c>
      <c r="M19" s="134" t="s">
        <v>902</v>
      </c>
      <c r="N19" s="136" t="s">
        <v>903</v>
      </c>
      <c r="O19" s="136" t="s">
        <v>903</v>
      </c>
      <c r="P19" s="136" t="s">
        <v>904</v>
      </c>
      <c r="Q19" s="162"/>
      <c r="R19" s="162"/>
      <c r="S19" s="162"/>
      <c r="T19" s="162"/>
      <c r="U19" s="165"/>
      <c r="V19" s="153"/>
    </row>
    <row r="20" spans="2:22" ht="75" customHeight="1">
      <c r="B20" s="164" t="s">
        <v>228</v>
      </c>
      <c r="C20" s="162" t="s">
        <v>701</v>
      </c>
      <c r="D20" s="162" t="s">
        <v>242</v>
      </c>
      <c r="E20" s="162" t="s">
        <v>183</v>
      </c>
      <c r="F20" s="162" t="s">
        <v>228</v>
      </c>
      <c r="G20" s="162" t="s">
        <v>435</v>
      </c>
      <c r="H20" s="162" t="s">
        <v>457</v>
      </c>
      <c r="I20" s="162" t="s">
        <v>470</v>
      </c>
      <c r="J20" s="162" t="s">
        <v>496</v>
      </c>
      <c r="K20" s="162">
        <v>0</v>
      </c>
      <c r="L20" s="162" t="s">
        <v>676</v>
      </c>
      <c r="M20" s="162" t="s">
        <v>560</v>
      </c>
      <c r="N20" s="162" t="s">
        <v>677</v>
      </c>
      <c r="O20" s="162" t="s">
        <v>677</v>
      </c>
      <c r="P20" s="162" t="s">
        <v>678</v>
      </c>
      <c r="Q20" s="162" t="s">
        <v>228</v>
      </c>
      <c r="R20" s="162" t="s">
        <v>236</v>
      </c>
      <c r="S20" s="162" t="s">
        <v>354</v>
      </c>
      <c r="T20" s="162" t="s">
        <v>298</v>
      </c>
      <c r="U20" s="165" t="s">
        <v>326</v>
      </c>
      <c r="V20" s="153"/>
    </row>
    <row r="21" spans="2:22" ht="75" customHeight="1">
      <c r="B21" s="164" t="s">
        <v>959</v>
      </c>
      <c r="C21" s="162" t="s">
        <v>963</v>
      </c>
      <c r="D21" s="162" t="s">
        <v>841</v>
      </c>
      <c r="E21" s="162" t="s">
        <v>183</v>
      </c>
      <c r="F21" s="162"/>
      <c r="G21" s="162"/>
      <c r="H21" s="162"/>
      <c r="I21" s="162" t="s">
        <v>960</v>
      </c>
      <c r="J21" s="162"/>
      <c r="K21" s="162"/>
      <c r="L21" s="162" t="s">
        <v>961</v>
      </c>
      <c r="M21" s="162" t="s">
        <v>549</v>
      </c>
      <c r="N21" s="162">
        <v>406089248</v>
      </c>
      <c r="O21" s="162">
        <v>406089248</v>
      </c>
      <c r="P21" s="162" t="s">
        <v>962</v>
      </c>
      <c r="Q21" s="162"/>
      <c r="R21" s="162"/>
      <c r="S21" s="162"/>
      <c r="T21" s="162"/>
      <c r="U21" s="165"/>
      <c r="V21" s="153"/>
    </row>
    <row r="22" spans="2:22" ht="75" customHeight="1">
      <c r="B22" s="164" t="s">
        <v>212</v>
      </c>
      <c r="C22" s="162" t="s">
        <v>703</v>
      </c>
      <c r="D22" s="162" t="s">
        <v>240</v>
      </c>
      <c r="E22" s="162" t="s">
        <v>183</v>
      </c>
      <c r="F22" s="162" t="s">
        <v>212</v>
      </c>
      <c r="G22" s="162" t="s">
        <v>423</v>
      </c>
      <c r="H22" s="162" t="s">
        <v>248</v>
      </c>
      <c r="I22" s="162" t="s">
        <v>475</v>
      </c>
      <c r="J22" s="162" t="s">
        <v>487</v>
      </c>
      <c r="K22" s="162" t="s">
        <v>502</v>
      </c>
      <c r="L22" s="162" t="s">
        <v>520</v>
      </c>
      <c r="M22" s="162" t="s">
        <v>546</v>
      </c>
      <c r="N22" s="162" t="s">
        <v>570</v>
      </c>
      <c r="O22" s="162" t="s">
        <v>588</v>
      </c>
      <c r="P22" s="162" t="s">
        <v>608</v>
      </c>
      <c r="Q22" s="162" t="s">
        <v>212</v>
      </c>
      <c r="R22" s="162" t="s">
        <v>236</v>
      </c>
      <c r="S22" s="162" t="s">
        <v>338</v>
      </c>
      <c r="T22" s="162" t="s">
        <v>282</v>
      </c>
      <c r="U22" s="165" t="s">
        <v>310</v>
      </c>
      <c r="V22" s="153"/>
    </row>
    <row r="23" spans="2:22" ht="75" customHeight="1">
      <c r="B23" s="164" t="s">
        <v>227</v>
      </c>
      <c r="C23" s="162" t="s">
        <v>702</v>
      </c>
      <c r="D23" s="162" t="s">
        <v>249</v>
      </c>
      <c r="E23" s="162" t="s">
        <v>183</v>
      </c>
      <c r="F23" s="162" t="s">
        <v>227</v>
      </c>
      <c r="G23" s="162" t="s">
        <v>434</v>
      </c>
      <c r="H23" s="162" t="s">
        <v>456</v>
      </c>
      <c r="I23" s="162" t="s">
        <v>482</v>
      </c>
      <c r="J23" s="162">
        <v>50123102753</v>
      </c>
      <c r="K23" s="162">
        <v>623097558</v>
      </c>
      <c r="L23" s="162" t="s">
        <v>533</v>
      </c>
      <c r="M23" s="162" t="s">
        <v>549</v>
      </c>
      <c r="N23" s="162">
        <v>1300313333</v>
      </c>
      <c r="O23" s="162">
        <v>412465337</v>
      </c>
      <c r="P23" s="162" t="s">
        <v>623</v>
      </c>
      <c r="Q23" s="162" t="s">
        <v>227</v>
      </c>
      <c r="R23" s="162" t="s">
        <v>236</v>
      </c>
      <c r="S23" s="162" t="s">
        <v>353</v>
      </c>
      <c r="T23" s="162" t="s">
        <v>297</v>
      </c>
      <c r="U23" s="165" t="s">
        <v>325</v>
      </c>
      <c r="V23" s="153"/>
    </row>
    <row r="24" spans="2:22" ht="75" customHeight="1">
      <c r="B24" s="164" t="s">
        <v>215</v>
      </c>
      <c r="C24" s="162" t="s">
        <v>842</v>
      </c>
      <c r="D24" s="162" t="s">
        <v>244</v>
      </c>
      <c r="E24" s="162" t="s">
        <v>183</v>
      </c>
      <c r="F24" s="162" t="s">
        <v>215</v>
      </c>
      <c r="G24" s="162" t="s">
        <v>426</v>
      </c>
      <c r="H24" s="162" t="s">
        <v>446</v>
      </c>
      <c r="I24" s="162" t="s">
        <v>446</v>
      </c>
      <c r="J24" s="162">
        <v>86609438557</v>
      </c>
      <c r="K24" s="162">
        <v>609438557</v>
      </c>
      <c r="L24" s="162" t="s">
        <v>523</v>
      </c>
      <c r="M24" s="162" t="s">
        <v>549</v>
      </c>
      <c r="N24" s="162">
        <v>61433403044</v>
      </c>
      <c r="O24" s="162">
        <v>61433403044</v>
      </c>
      <c r="P24" s="162" t="s">
        <v>611</v>
      </c>
      <c r="Q24" s="162" t="s">
        <v>215</v>
      </c>
      <c r="R24" s="162" t="s">
        <v>236</v>
      </c>
      <c r="S24" s="162" t="s">
        <v>341</v>
      </c>
      <c r="T24" s="162" t="s">
        <v>285</v>
      </c>
      <c r="U24" s="165" t="s">
        <v>313</v>
      </c>
      <c r="V24" s="153"/>
    </row>
    <row r="25" spans="2:22" ht="75" customHeight="1">
      <c r="B25" s="164" t="s">
        <v>225</v>
      </c>
      <c r="C25" s="162" t="s">
        <v>702</v>
      </c>
      <c r="D25" s="162" t="s">
        <v>242</v>
      </c>
      <c r="E25" s="162" t="s">
        <v>689</v>
      </c>
      <c r="F25" s="162" t="s">
        <v>225</v>
      </c>
      <c r="G25" s="162" t="s">
        <v>225</v>
      </c>
      <c r="H25" s="162" t="s">
        <v>454</v>
      </c>
      <c r="I25" s="162" t="s">
        <v>480</v>
      </c>
      <c r="J25" s="162">
        <v>67977349510</v>
      </c>
      <c r="K25" s="162">
        <v>155111890</v>
      </c>
      <c r="L25" s="134" t="s">
        <v>534</v>
      </c>
      <c r="M25" s="162" t="s">
        <v>822</v>
      </c>
      <c r="N25" s="162" t="s">
        <v>579</v>
      </c>
      <c r="O25" s="202" t="s">
        <v>821</v>
      </c>
      <c r="P25" s="162" t="s">
        <v>805</v>
      </c>
      <c r="Q25" s="162" t="s">
        <v>225</v>
      </c>
      <c r="R25" s="162" t="s">
        <v>235</v>
      </c>
      <c r="S25" s="162" t="s">
        <v>351</v>
      </c>
      <c r="T25" s="162" t="s">
        <v>295</v>
      </c>
      <c r="U25" s="165" t="s">
        <v>323</v>
      </c>
      <c r="V25" s="153"/>
    </row>
    <row r="26" spans="2:22" ht="75" customHeight="1">
      <c r="B26" s="164" t="s">
        <v>946</v>
      </c>
      <c r="C26" s="162" t="s">
        <v>945</v>
      </c>
      <c r="D26" s="162" t="s">
        <v>249</v>
      </c>
      <c r="E26" s="162" t="s">
        <v>183</v>
      </c>
      <c r="F26" s="162"/>
      <c r="G26" s="162"/>
      <c r="H26" s="162"/>
      <c r="I26" s="162" t="s">
        <v>940</v>
      </c>
      <c r="J26" s="162"/>
      <c r="K26" s="162"/>
      <c r="L26" s="162" t="s">
        <v>941</v>
      </c>
      <c r="M26" s="162" t="s">
        <v>942</v>
      </c>
      <c r="N26" s="162" t="s">
        <v>943</v>
      </c>
      <c r="O26" s="162" t="s">
        <v>943</v>
      </c>
      <c r="P26" s="162" t="s">
        <v>944</v>
      </c>
      <c r="Q26" s="162"/>
      <c r="R26" s="162"/>
      <c r="S26" s="162"/>
      <c r="T26" s="162"/>
      <c r="U26" s="165"/>
      <c r="V26" s="153"/>
    </row>
    <row r="27" spans="2:22" ht="75" customHeight="1">
      <c r="B27" s="164" t="s">
        <v>1019</v>
      </c>
      <c r="C27" s="162" t="s">
        <v>1020</v>
      </c>
      <c r="D27" s="162" t="s">
        <v>249</v>
      </c>
      <c r="E27" s="162" t="s">
        <v>183</v>
      </c>
      <c r="F27" s="162" t="s">
        <v>264</v>
      </c>
      <c r="G27" s="162" t="s">
        <v>265</v>
      </c>
      <c r="H27" s="162" t="s">
        <v>266</v>
      </c>
      <c r="I27" s="162" t="s">
        <v>1021</v>
      </c>
      <c r="J27" s="162">
        <v>43623264120</v>
      </c>
      <c r="K27" s="162" t="s">
        <v>268</v>
      </c>
      <c r="L27" s="162" t="s">
        <v>1022</v>
      </c>
      <c r="M27" s="162" t="s">
        <v>942</v>
      </c>
      <c r="N27" s="162" t="s">
        <v>1023</v>
      </c>
      <c r="O27" s="162" t="s">
        <v>1024</v>
      </c>
      <c r="P27" s="162" t="s">
        <v>1025</v>
      </c>
      <c r="Q27" s="162" t="s">
        <v>264</v>
      </c>
      <c r="R27" s="162" t="s">
        <v>236</v>
      </c>
      <c r="S27" s="162" t="s">
        <v>275</v>
      </c>
      <c r="T27" s="162" t="s">
        <v>273</v>
      </c>
      <c r="U27" s="165" t="s">
        <v>274</v>
      </c>
      <c r="V27" s="153"/>
    </row>
    <row r="28" spans="2:22" ht="75" customHeight="1">
      <c r="B28" s="164" t="s">
        <v>219</v>
      </c>
      <c r="C28" s="162" t="s">
        <v>655</v>
      </c>
      <c r="D28" s="162" t="s">
        <v>242</v>
      </c>
      <c r="E28" s="162" t="s">
        <v>183</v>
      </c>
      <c r="F28" s="162" t="s">
        <v>219</v>
      </c>
      <c r="G28" s="162" t="s">
        <v>429</v>
      </c>
      <c r="H28" s="162" t="s">
        <v>449</v>
      </c>
      <c r="I28" s="162" t="s">
        <v>449</v>
      </c>
      <c r="J28" s="162" t="s">
        <v>491</v>
      </c>
      <c r="K28" s="162" t="s">
        <v>505</v>
      </c>
      <c r="L28" s="162" t="s">
        <v>526</v>
      </c>
      <c r="M28" s="162" t="s">
        <v>552</v>
      </c>
      <c r="N28" s="162" t="s">
        <v>575</v>
      </c>
      <c r="O28" s="162" t="s">
        <v>575</v>
      </c>
      <c r="P28" s="162" t="s">
        <v>615</v>
      </c>
      <c r="Q28" s="162" t="s">
        <v>219</v>
      </c>
      <c r="R28" s="162" t="s">
        <v>236</v>
      </c>
      <c r="S28" s="162" t="s">
        <v>345</v>
      </c>
      <c r="T28" s="162" t="s">
        <v>289</v>
      </c>
      <c r="U28" s="165" t="s">
        <v>317</v>
      </c>
      <c r="V28" s="153"/>
    </row>
    <row r="29" spans="2:22" ht="75" customHeight="1">
      <c r="B29" s="164" t="s">
        <v>264</v>
      </c>
      <c r="C29" s="162" t="s">
        <v>655</v>
      </c>
      <c r="D29" s="162" t="s">
        <v>249</v>
      </c>
      <c r="E29" s="162" t="s">
        <v>183</v>
      </c>
      <c r="F29" s="162" t="s">
        <v>264</v>
      </c>
      <c r="G29" s="162" t="s">
        <v>265</v>
      </c>
      <c r="H29" s="162" t="s">
        <v>266</v>
      </c>
      <c r="I29" s="162" t="s">
        <v>267</v>
      </c>
      <c r="J29" s="162">
        <v>43623264120</v>
      </c>
      <c r="K29" s="162" t="s">
        <v>268</v>
      </c>
      <c r="L29" s="162" t="s">
        <v>269</v>
      </c>
      <c r="M29" s="162" t="s">
        <v>270</v>
      </c>
      <c r="N29" s="162" t="s">
        <v>713</v>
      </c>
      <c r="O29" s="162" t="s">
        <v>271</v>
      </c>
      <c r="P29" s="162" t="s">
        <v>272</v>
      </c>
      <c r="Q29" s="162" t="s">
        <v>264</v>
      </c>
      <c r="R29" s="162" t="s">
        <v>236</v>
      </c>
      <c r="S29" s="162" t="s">
        <v>275</v>
      </c>
      <c r="T29" s="162" t="s">
        <v>273</v>
      </c>
      <c r="U29" s="165" t="s">
        <v>274</v>
      </c>
      <c r="V29" s="153"/>
    </row>
    <row r="30" spans="2:22" ht="75" customHeight="1">
      <c r="B30" s="164" t="s">
        <v>231</v>
      </c>
      <c r="C30" s="162" t="s">
        <v>704</v>
      </c>
      <c r="D30" s="162" t="s">
        <v>245</v>
      </c>
      <c r="E30" s="162" t="s">
        <v>183</v>
      </c>
      <c r="F30" s="162" t="s">
        <v>231</v>
      </c>
      <c r="G30" s="162" t="s">
        <v>437</v>
      </c>
      <c r="H30" s="162" t="s">
        <v>460</v>
      </c>
      <c r="I30" s="162" t="s">
        <v>460</v>
      </c>
      <c r="J30" s="162">
        <v>55072951485</v>
      </c>
      <c r="K30" s="162" t="s">
        <v>512</v>
      </c>
      <c r="L30" s="162" t="s">
        <v>537</v>
      </c>
      <c r="M30" s="162" t="s">
        <v>561</v>
      </c>
      <c r="N30" s="162">
        <v>397523082</v>
      </c>
      <c r="O30" s="162">
        <v>411544084</v>
      </c>
      <c r="P30" s="162" t="s">
        <v>627</v>
      </c>
      <c r="Q30" s="162" t="s">
        <v>231</v>
      </c>
      <c r="R30" s="162" t="s">
        <v>236</v>
      </c>
      <c r="S30" s="162" t="s">
        <v>357</v>
      </c>
      <c r="T30" s="162" t="s">
        <v>301</v>
      </c>
      <c r="U30" s="165" t="s">
        <v>329</v>
      </c>
      <c r="V30" s="153"/>
    </row>
    <row r="31" spans="2:22" ht="75" customHeight="1">
      <c r="B31" s="164" t="s">
        <v>207</v>
      </c>
      <c r="C31" s="162" t="s">
        <v>702</v>
      </c>
      <c r="D31" s="162" t="s">
        <v>240</v>
      </c>
      <c r="E31" s="162" t="s">
        <v>183</v>
      </c>
      <c r="F31" s="162" t="s">
        <v>207</v>
      </c>
      <c r="G31" s="162" t="s">
        <v>207</v>
      </c>
      <c r="H31" s="162" t="s">
        <v>255</v>
      </c>
      <c r="I31" s="162" t="s">
        <v>473</v>
      </c>
      <c r="J31" s="162">
        <v>12137834738</v>
      </c>
      <c r="K31" s="162">
        <v>137834738</v>
      </c>
      <c r="L31" s="162" t="s">
        <v>514</v>
      </c>
      <c r="M31" s="162" t="s">
        <v>540</v>
      </c>
      <c r="N31" s="162" t="s">
        <v>564</v>
      </c>
      <c r="O31" s="162" t="s">
        <v>585</v>
      </c>
      <c r="P31" s="162" t="s">
        <v>602</v>
      </c>
      <c r="Q31" s="162" t="s">
        <v>207</v>
      </c>
      <c r="R31" s="162" t="s">
        <v>236</v>
      </c>
      <c r="S31" s="162" t="s">
        <v>332</v>
      </c>
      <c r="T31" s="162" t="s">
        <v>276</v>
      </c>
      <c r="U31" s="165" t="s">
        <v>304</v>
      </c>
      <c r="V31" s="153"/>
    </row>
    <row r="32" spans="2:22" ht="75" customHeight="1">
      <c r="B32" s="164" t="s">
        <v>234</v>
      </c>
      <c r="C32" s="162" t="s">
        <v>842</v>
      </c>
      <c r="D32" s="162" t="s">
        <v>841</v>
      </c>
      <c r="E32" s="162" t="s">
        <v>183</v>
      </c>
      <c r="F32" s="162" t="s">
        <v>234</v>
      </c>
      <c r="G32" s="162" t="s">
        <v>234</v>
      </c>
      <c r="H32" s="162" t="s">
        <v>258</v>
      </c>
      <c r="I32" s="162" t="s">
        <v>258</v>
      </c>
      <c r="J32" s="162" t="s">
        <v>500</v>
      </c>
      <c r="K32" s="162">
        <v>0</v>
      </c>
      <c r="L32" s="162" t="s">
        <v>539</v>
      </c>
      <c r="M32" s="162" t="s">
        <v>563</v>
      </c>
      <c r="N32" s="162" t="s">
        <v>584</v>
      </c>
      <c r="O32" s="162" t="s">
        <v>601</v>
      </c>
      <c r="P32" s="162" t="s">
        <v>630</v>
      </c>
      <c r="Q32" s="162" t="s">
        <v>234</v>
      </c>
      <c r="R32" s="162" t="s">
        <v>236</v>
      </c>
      <c r="S32" s="162" t="s">
        <v>359</v>
      </c>
      <c r="T32" s="162" t="s">
        <v>303</v>
      </c>
      <c r="U32" s="165" t="s">
        <v>331</v>
      </c>
      <c r="V32" s="153"/>
    </row>
    <row r="33" spans="2:16384" ht="75" customHeight="1">
      <c r="B33" s="164" t="s">
        <v>1046</v>
      </c>
      <c r="C33" s="162" t="s">
        <v>1047</v>
      </c>
      <c r="D33" s="162" t="s">
        <v>841</v>
      </c>
      <c r="E33" s="162" t="s">
        <v>183</v>
      </c>
      <c r="F33" s="162"/>
      <c r="G33" s="162"/>
      <c r="H33" s="162"/>
      <c r="I33" s="162" t="s">
        <v>1048</v>
      </c>
      <c r="J33" s="162"/>
      <c r="K33" s="162"/>
      <c r="L33" s="162" t="s">
        <v>1049</v>
      </c>
      <c r="M33" s="162" t="s">
        <v>942</v>
      </c>
      <c r="N33" s="162" t="s">
        <v>1050</v>
      </c>
      <c r="O33" s="162" t="s">
        <v>1051</v>
      </c>
      <c r="P33" s="162" t="s">
        <v>1052</v>
      </c>
      <c r="Q33" s="162"/>
      <c r="R33" s="162"/>
      <c r="S33" s="162"/>
      <c r="T33" s="162"/>
      <c r="U33" s="165"/>
      <c r="V33" s="153"/>
    </row>
    <row r="34" spans="2:16384" ht="75" customHeight="1">
      <c r="B34" s="164" t="s">
        <v>996</v>
      </c>
      <c r="C34" s="162" t="s">
        <v>702</v>
      </c>
      <c r="D34" s="162" t="s">
        <v>841</v>
      </c>
      <c r="E34" s="162" t="s">
        <v>183</v>
      </c>
      <c r="F34" s="162"/>
      <c r="G34" s="162"/>
      <c r="H34" s="162"/>
      <c r="I34" s="162" t="s">
        <v>999</v>
      </c>
      <c r="J34" s="162"/>
      <c r="K34" s="162"/>
      <c r="L34" s="162" t="s">
        <v>1001</v>
      </c>
      <c r="M34" s="162" t="s">
        <v>541</v>
      </c>
      <c r="N34" s="162" t="s">
        <v>1002</v>
      </c>
      <c r="O34" s="162" t="s">
        <v>1003</v>
      </c>
      <c r="P34" s="162" t="s">
        <v>1004</v>
      </c>
      <c r="Q34" s="162"/>
      <c r="R34" s="162"/>
      <c r="S34" s="162"/>
      <c r="T34" s="162"/>
      <c r="U34" s="165"/>
      <c r="V34" s="153"/>
    </row>
    <row r="35" spans="2:16384" ht="75" customHeight="1">
      <c r="B35" s="164" t="s">
        <v>223</v>
      </c>
      <c r="C35" s="162" t="s">
        <v>703</v>
      </c>
      <c r="D35" s="162" t="s">
        <v>242</v>
      </c>
      <c r="E35" s="162" t="s">
        <v>183</v>
      </c>
      <c r="F35" s="162" t="s">
        <v>223</v>
      </c>
      <c r="G35" s="162" t="s">
        <v>432</v>
      </c>
      <c r="H35" s="162" t="s">
        <v>453</v>
      </c>
      <c r="I35" s="162" t="s">
        <v>479</v>
      </c>
      <c r="J35" s="162">
        <v>73068554076</v>
      </c>
      <c r="K35" s="162" t="s">
        <v>508</v>
      </c>
      <c r="L35" s="162" t="s">
        <v>529</v>
      </c>
      <c r="M35" s="162" t="s">
        <v>554</v>
      </c>
      <c r="N35" s="162">
        <v>397370400</v>
      </c>
      <c r="O35" s="162" t="s">
        <v>595</v>
      </c>
      <c r="P35" s="162" t="s">
        <v>619</v>
      </c>
      <c r="Q35" s="162" t="s">
        <v>223</v>
      </c>
      <c r="R35" s="162" t="s">
        <v>236</v>
      </c>
      <c r="S35" s="162" t="s">
        <v>349</v>
      </c>
      <c r="T35" s="162" t="s">
        <v>293</v>
      </c>
      <c r="U35" s="165" t="s">
        <v>321</v>
      </c>
      <c r="V35" s="153"/>
    </row>
    <row r="36" spans="2:16384" ht="75" customHeight="1">
      <c r="B36" s="164" t="s">
        <v>214</v>
      </c>
      <c r="C36" s="162" t="s">
        <v>702</v>
      </c>
      <c r="D36" s="162" t="s">
        <v>240</v>
      </c>
      <c r="E36" s="162" t="s">
        <v>183</v>
      </c>
      <c r="F36" s="162" t="s">
        <v>214</v>
      </c>
      <c r="G36" s="162" t="s">
        <v>425</v>
      </c>
      <c r="H36" s="162" t="s">
        <v>445</v>
      </c>
      <c r="I36" s="162" t="s">
        <v>445</v>
      </c>
      <c r="J36" s="162">
        <v>36057096465</v>
      </c>
      <c r="K36" s="162">
        <v>57096465</v>
      </c>
      <c r="L36" s="162" t="s">
        <v>522</v>
      </c>
      <c r="M36" s="162" t="s">
        <v>548</v>
      </c>
      <c r="N36" s="162" t="s">
        <v>572</v>
      </c>
      <c r="O36" s="162" t="s">
        <v>572</v>
      </c>
      <c r="P36" s="162" t="s">
        <v>610</v>
      </c>
      <c r="Q36" s="162" t="s">
        <v>214</v>
      </c>
      <c r="R36" s="162" t="s">
        <v>236</v>
      </c>
      <c r="S36" s="162" t="s">
        <v>340</v>
      </c>
      <c r="T36" s="162" t="s">
        <v>284</v>
      </c>
      <c r="U36" s="165" t="s">
        <v>312</v>
      </c>
      <c r="V36" s="153"/>
    </row>
    <row r="37" spans="2:16384" ht="75" customHeight="1">
      <c r="B37" s="164" t="s">
        <v>230</v>
      </c>
      <c r="C37" s="162" t="s">
        <v>702</v>
      </c>
      <c r="D37" s="162" t="s">
        <v>240</v>
      </c>
      <c r="E37" s="162" t="s">
        <v>183</v>
      </c>
      <c r="F37" s="162" t="s">
        <v>230</v>
      </c>
      <c r="G37" s="162" t="s">
        <v>436</v>
      </c>
      <c r="H37" s="162" t="s">
        <v>459</v>
      </c>
      <c r="I37" s="162" t="s">
        <v>472</v>
      </c>
      <c r="J37" s="162" t="s">
        <v>498</v>
      </c>
      <c r="K37" s="162" t="s">
        <v>511</v>
      </c>
      <c r="L37" s="162" t="s">
        <v>536</v>
      </c>
      <c r="M37" s="162" t="s">
        <v>560</v>
      </c>
      <c r="N37" s="162" t="s">
        <v>582</v>
      </c>
      <c r="O37" s="162" t="s">
        <v>600</v>
      </c>
      <c r="P37" s="162" t="s">
        <v>626</v>
      </c>
      <c r="Q37" s="162" t="s">
        <v>230</v>
      </c>
      <c r="R37" s="162" t="s">
        <v>236</v>
      </c>
      <c r="S37" s="162" t="s">
        <v>356</v>
      </c>
      <c r="T37" s="162" t="s">
        <v>300</v>
      </c>
      <c r="U37" s="165" t="s">
        <v>328</v>
      </c>
      <c r="V37" s="153"/>
    </row>
    <row r="38" spans="2:16384" ht="75" customHeight="1">
      <c r="B38" s="164" t="s">
        <v>1016</v>
      </c>
      <c r="C38" s="162" t="s">
        <v>1008</v>
      </c>
      <c r="D38" s="162" t="s">
        <v>841</v>
      </c>
      <c r="E38" s="162" t="s">
        <v>183</v>
      </c>
      <c r="F38" s="162"/>
      <c r="G38" s="162"/>
      <c r="H38" s="162"/>
      <c r="I38" s="162" t="s">
        <v>1009</v>
      </c>
      <c r="J38" s="162"/>
      <c r="K38" s="162"/>
      <c r="L38" s="162" t="s">
        <v>1010</v>
      </c>
      <c r="M38" s="162" t="s">
        <v>1011</v>
      </c>
      <c r="N38" s="162" t="s">
        <v>1012</v>
      </c>
      <c r="O38" s="162" t="s">
        <v>1013</v>
      </c>
      <c r="P38" s="162" t="s">
        <v>1014</v>
      </c>
      <c r="Q38" s="162"/>
      <c r="R38" s="162"/>
      <c r="S38" s="162"/>
      <c r="T38" s="162"/>
      <c r="U38" s="165"/>
      <c r="V38" s="153"/>
    </row>
    <row r="39" spans="2:16384" ht="75" customHeight="1">
      <c r="B39" s="164" t="s">
        <v>208</v>
      </c>
      <c r="C39" s="162" t="s">
        <v>703</v>
      </c>
      <c r="D39" s="162" t="s">
        <v>242</v>
      </c>
      <c r="E39" s="162" t="s">
        <v>183</v>
      </c>
      <c r="F39" s="162" t="s">
        <v>208</v>
      </c>
      <c r="G39" s="162" t="s">
        <v>419</v>
      </c>
      <c r="H39" s="162" t="s">
        <v>440</v>
      </c>
      <c r="I39" s="162" t="s">
        <v>440</v>
      </c>
      <c r="J39" s="162" t="s">
        <v>484</v>
      </c>
      <c r="K39" s="162">
        <v>0</v>
      </c>
      <c r="L39" s="162" t="s">
        <v>515</v>
      </c>
      <c r="M39" s="162" t="s">
        <v>541</v>
      </c>
      <c r="N39" s="162" t="s">
        <v>565</v>
      </c>
      <c r="O39" s="162" t="s">
        <v>586</v>
      </c>
      <c r="P39" s="162" t="s">
        <v>603</v>
      </c>
      <c r="Q39" s="162" t="s">
        <v>208</v>
      </c>
      <c r="R39" s="162" t="s">
        <v>236</v>
      </c>
      <c r="S39" s="162" t="s">
        <v>333</v>
      </c>
      <c r="T39" s="162" t="s">
        <v>277</v>
      </c>
      <c r="U39" s="165" t="s">
        <v>305</v>
      </c>
      <c r="V39" s="153"/>
    </row>
    <row r="40" spans="2:16384" ht="75" customHeight="1">
      <c r="B40" s="164" t="s">
        <v>211</v>
      </c>
      <c r="C40" s="162" t="s">
        <v>702</v>
      </c>
      <c r="D40" s="162" t="s">
        <v>242</v>
      </c>
      <c r="E40" s="162" t="s">
        <v>688</v>
      </c>
      <c r="F40" s="162" t="s">
        <v>211</v>
      </c>
      <c r="G40" s="162" t="s">
        <v>422</v>
      </c>
      <c r="H40" s="162" t="s">
        <v>444</v>
      </c>
      <c r="I40" s="162" t="s">
        <v>744</v>
      </c>
      <c r="J40" s="162">
        <v>90212392953</v>
      </c>
      <c r="K40" s="162">
        <v>625899550</v>
      </c>
      <c r="L40" s="162" t="s">
        <v>741</v>
      </c>
      <c r="M40" s="162" t="s">
        <v>545</v>
      </c>
      <c r="N40" s="162" t="s">
        <v>742</v>
      </c>
      <c r="O40" s="162" t="s">
        <v>740</v>
      </c>
      <c r="P40" s="162" t="s">
        <v>743</v>
      </c>
      <c r="Q40" s="162" t="s">
        <v>211</v>
      </c>
      <c r="R40" s="162" t="s">
        <v>235</v>
      </c>
      <c r="S40" s="162" t="s">
        <v>337</v>
      </c>
      <c r="T40" s="162" t="s">
        <v>281</v>
      </c>
      <c r="U40" s="165" t="s">
        <v>309</v>
      </c>
      <c r="V40" s="153"/>
    </row>
    <row r="41" spans="2:16384" ht="75" customHeight="1">
      <c r="B41" s="164" t="s">
        <v>830</v>
      </c>
      <c r="C41" s="162" t="s">
        <v>842</v>
      </c>
      <c r="D41" s="162" t="s">
        <v>841</v>
      </c>
      <c r="E41" s="162" t="s">
        <v>183</v>
      </c>
      <c r="F41" s="162"/>
      <c r="G41" s="162"/>
      <c r="H41" s="162"/>
      <c r="I41" s="162" t="s">
        <v>831</v>
      </c>
      <c r="J41" s="162"/>
      <c r="K41" s="162"/>
      <c r="L41" s="162" t="s">
        <v>834</v>
      </c>
      <c r="M41" s="162" t="s">
        <v>835</v>
      </c>
      <c r="N41" s="162">
        <v>410866159</v>
      </c>
      <c r="O41" s="162">
        <v>410866159</v>
      </c>
      <c r="P41" s="162" t="s">
        <v>836</v>
      </c>
      <c r="Q41" s="162"/>
      <c r="R41" s="162"/>
      <c r="S41" s="162"/>
      <c r="T41" s="162"/>
      <c r="U41" s="165"/>
      <c r="V41" s="153"/>
    </row>
    <row r="42" spans="2:16384" ht="75" customHeight="1">
      <c r="B42" s="164" t="s">
        <v>858</v>
      </c>
      <c r="C42" s="162" t="s">
        <v>859</v>
      </c>
      <c r="D42" s="162" t="s">
        <v>242</v>
      </c>
      <c r="E42" s="162" t="s">
        <v>183</v>
      </c>
      <c r="F42" s="162"/>
      <c r="G42" s="162"/>
      <c r="H42" s="162"/>
      <c r="I42" s="162" t="s">
        <v>869</v>
      </c>
      <c r="J42" s="162"/>
      <c r="K42" s="162"/>
      <c r="L42" s="162" t="s">
        <v>864</v>
      </c>
      <c r="M42" s="162" t="s">
        <v>541</v>
      </c>
      <c r="N42" s="162" t="s">
        <v>865</v>
      </c>
      <c r="O42" s="162">
        <v>424253336</v>
      </c>
      <c r="P42" s="162" t="s">
        <v>866</v>
      </c>
      <c r="Q42" s="162"/>
      <c r="R42" s="162"/>
      <c r="S42" s="162"/>
      <c r="T42" s="162"/>
      <c r="U42" s="165"/>
      <c r="V42" s="153"/>
    </row>
    <row r="43" spans="2:16384" ht="75" customHeight="1">
      <c r="B43" s="164" t="s">
        <v>209</v>
      </c>
      <c r="C43" s="162" t="s">
        <v>662</v>
      </c>
      <c r="D43" s="162" t="s">
        <v>242</v>
      </c>
      <c r="E43" s="162" t="s">
        <v>183</v>
      </c>
      <c r="F43" s="162" t="s">
        <v>209</v>
      </c>
      <c r="G43" s="162" t="s">
        <v>420</v>
      </c>
      <c r="H43" s="162" t="s">
        <v>441</v>
      </c>
      <c r="I43" s="162" t="s">
        <v>441</v>
      </c>
      <c r="J43" s="162" t="s">
        <v>485</v>
      </c>
      <c r="K43" s="162">
        <v>0</v>
      </c>
      <c r="L43" s="162" t="s">
        <v>516</v>
      </c>
      <c r="M43" s="162" t="s">
        <v>542</v>
      </c>
      <c r="N43" s="162" t="s">
        <v>566</v>
      </c>
      <c r="O43" s="162" t="s">
        <v>762</v>
      </c>
      <c r="P43" s="162" t="s">
        <v>763</v>
      </c>
      <c r="Q43" s="162" t="s">
        <v>209</v>
      </c>
      <c r="R43" s="162" t="s">
        <v>236</v>
      </c>
      <c r="S43" s="162" t="s">
        <v>334</v>
      </c>
      <c r="T43" s="162" t="s">
        <v>278</v>
      </c>
      <c r="U43" s="165" t="s">
        <v>306</v>
      </c>
      <c r="V43" s="153"/>
    </row>
    <row r="44" spans="2:16384" ht="75" customHeight="1">
      <c r="B44" s="164" t="s">
        <v>213</v>
      </c>
      <c r="C44" s="162" t="s">
        <v>651</v>
      </c>
      <c r="D44" s="162" t="s">
        <v>242</v>
      </c>
      <c r="E44" s="162" t="s">
        <v>183</v>
      </c>
      <c r="F44" s="162" t="s">
        <v>213</v>
      </c>
      <c r="G44" s="162" t="s">
        <v>424</v>
      </c>
      <c r="H44" s="162" t="s">
        <v>256</v>
      </c>
      <c r="I44" s="162" t="s">
        <v>424</v>
      </c>
      <c r="J44" s="162" t="s">
        <v>488</v>
      </c>
      <c r="K44" s="162" t="s">
        <v>503</v>
      </c>
      <c r="L44" s="162" t="s">
        <v>521</v>
      </c>
      <c r="M44" s="162" t="s">
        <v>547</v>
      </c>
      <c r="N44" s="162" t="s">
        <v>571</v>
      </c>
      <c r="O44" s="162" t="s">
        <v>589</v>
      </c>
      <c r="P44" s="162" t="s">
        <v>609</v>
      </c>
      <c r="Q44" s="162" t="s">
        <v>213</v>
      </c>
      <c r="R44" s="162" t="s">
        <v>236</v>
      </c>
      <c r="S44" s="162" t="s">
        <v>339</v>
      </c>
      <c r="T44" s="162" t="s">
        <v>283</v>
      </c>
      <c r="U44" s="165" t="s">
        <v>311</v>
      </c>
      <c r="V44" s="153"/>
    </row>
    <row r="45" spans="2:16384" ht="75" customHeight="1">
      <c r="B45" s="164" t="s">
        <v>222</v>
      </c>
      <c r="C45" s="162" t="s">
        <v>704</v>
      </c>
      <c r="D45" s="162" t="s">
        <v>249</v>
      </c>
      <c r="E45" s="162" t="s">
        <v>183</v>
      </c>
      <c r="F45" s="162" t="s">
        <v>222</v>
      </c>
      <c r="G45" s="162" t="s">
        <v>431</v>
      </c>
      <c r="H45" s="162" t="s">
        <v>452</v>
      </c>
      <c r="I45" s="162" t="s">
        <v>467</v>
      </c>
      <c r="J45" s="162" t="s">
        <v>493</v>
      </c>
      <c r="K45" s="162" t="s">
        <v>507</v>
      </c>
      <c r="L45" s="162" t="s">
        <v>528</v>
      </c>
      <c r="M45" s="162" t="s">
        <v>553</v>
      </c>
      <c r="N45" s="162" t="s">
        <v>577</v>
      </c>
      <c r="O45" s="162" t="s">
        <v>594</v>
      </c>
      <c r="P45" s="162" t="s">
        <v>618</v>
      </c>
      <c r="Q45" s="162" t="s">
        <v>222</v>
      </c>
      <c r="R45" s="162" t="s">
        <v>236</v>
      </c>
      <c r="S45" s="162" t="s">
        <v>348</v>
      </c>
      <c r="T45" s="162" t="s">
        <v>292</v>
      </c>
      <c r="U45" s="165" t="s">
        <v>320</v>
      </c>
      <c r="V45" s="153"/>
    </row>
    <row r="46" spans="2:16384" ht="75" customHeight="1">
      <c r="B46" s="164" t="s">
        <v>801</v>
      </c>
      <c r="C46" s="162" t="s">
        <v>704</v>
      </c>
      <c r="D46" s="162" t="s">
        <v>249</v>
      </c>
      <c r="E46" s="162" t="s">
        <v>183</v>
      </c>
      <c r="F46" s="162"/>
      <c r="G46" s="162"/>
      <c r="H46" s="162"/>
      <c r="I46" s="162" t="s">
        <v>791</v>
      </c>
      <c r="J46" s="162"/>
      <c r="K46" s="162"/>
      <c r="L46" s="162" t="s">
        <v>794</v>
      </c>
      <c r="M46" s="162" t="s">
        <v>795</v>
      </c>
      <c r="N46" s="162" t="s">
        <v>578</v>
      </c>
      <c r="O46" s="162" t="s">
        <v>796</v>
      </c>
      <c r="P46" s="162" t="s">
        <v>797</v>
      </c>
      <c r="Q46" s="162"/>
      <c r="R46" s="162"/>
      <c r="S46" s="162"/>
      <c r="T46" s="162"/>
      <c r="U46" s="165"/>
      <c r="V46" s="153"/>
    </row>
    <row r="47" spans="2:16384" ht="75" customHeight="1">
      <c r="B47" s="164" t="s">
        <v>872</v>
      </c>
      <c r="C47" s="162" t="s">
        <v>702</v>
      </c>
      <c r="D47" s="162" t="s">
        <v>841</v>
      </c>
      <c r="E47" s="162" t="s">
        <v>183</v>
      </c>
      <c r="F47" s="162"/>
      <c r="G47" s="162"/>
      <c r="H47" s="162"/>
      <c r="I47" s="162" t="s">
        <v>885</v>
      </c>
      <c r="J47" s="162"/>
      <c r="K47" s="162"/>
      <c r="L47" s="162" t="s">
        <v>877</v>
      </c>
      <c r="M47" s="162" t="s">
        <v>878</v>
      </c>
      <c r="N47" s="162" t="s">
        <v>879</v>
      </c>
      <c r="O47" s="162" t="s">
        <v>880</v>
      </c>
      <c r="P47" s="162" t="s">
        <v>881</v>
      </c>
      <c r="Q47" s="162"/>
      <c r="R47" s="162"/>
      <c r="S47" s="162"/>
      <c r="T47" s="162"/>
      <c r="U47" s="165"/>
      <c r="V47" s="153"/>
    </row>
    <row r="48" spans="2:16384" ht="75" customHeight="1">
      <c r="B48" s="164" t="s">
        <v>947</v>
      </c>
      <c r="C48" s="162" t="s">
        <v>956</v>
      </c>
      <c r="D48" s="162" t="s">
        <v>841</v>
      </c>
      <c r="E48" s="162" t="s">
        <v>183</v>
      </c>
      <c r="F48" s="162" t="s">
        <v>947</v>
      </c>
      <c r="G48" s="162" t="s">
        <v>947</v>
      </c>
      <c r="H48" s="162" t="s">
        <v>947</v>
      </c>
      <c r="I48" s="162" t="s">
        <v>948</v>
      </c>
      <c r="J48" s="162" t="s">
        <v>947</v>
      </c>
      <c r="K48" s="162" t="s">
        <v>947</v>
      </c>
      <c r="L48" s="162" t="s">
        <v>1084</v>
      </c>
      <c r="M48" s="162" t="s">
        <v>1083</v>
      </c>
      <c r="N48" s="162" t="s">
        <v>949</v>
      </c>
      <c r="O48" s="162" t="s">
        <v>949</v>
      </c>
      <c r="P48" s="162" t="s">
        <v>1087</v>
      </c>
      <c r="Q48" s="162" t="s">
        <v>947</v>
      </c>
      <c r="R48" s="162" t="s">
        <v>947</v>
      </c>
      <c r="S48" s="162" t="s">
        <v>947</v>
      </c>
      <c r="T48" s="162" t="s">
        <v>947</v>
      </c>
      <c r="U48" s="165" t="s">
        <v>947</v>
      </c>
      <c r="V48" s="153"/>
      <c r="CC48" t="s">
        <v>947</v>
      </c>
      <c r="CD48" t="s">
        <v>947</v>
      </c>
      <c r="CE48" t="s">
        <v>947</v>
      </c>
      <c r="CF48" t="s">
        <v>947</v>
      </c>
      <c r="CG48" t="s">
        <v>947</v>
      </c>
      <c r="CH48" t="s">
        <v>947</v>
      </c>
      <c r="CI48" t="s">
        <v>947</v>
      </c>
      <c r="CJ48" t="s">
        <v>947</v>
      </c>
      <c r="CK48" t="s">
        <v>947</v>
      </c>
      <c r="CL48" t="s">
        <v>947</v>
      </c>
      <c r="CM48" t="s">
        <v>947</v>
      </c>
      <c r="CN48" t="s">
        <v>947</v>
      </c>
      <c r="CO48" t="s">
        <v>947</v>
      </c>
      <c r="CP48" t="s">
        <v>947</v>
      </c>
      <c r="CQ48" t="s">
        <v>947</v>
      </c>
      <c r="CR48" t="s">
        <v>947</v>
      </c>
      <c r="CS48" t="s">
        <v>947</v>
      </c>
      <c r="CT48" t="s">
        <v>947</v>
      </c>
      <c r="CU48" t="s">
        <v>947</v>
      </c>
      <c r="CV48" t="s">
        <v>947</v>
      </c>
      <c r="CW48" t="s">
        <v>947</v>
      </c>
      <c r="CX48" t="s">
        <v>947</v>
      </c>
      <c r="CY48" t="s">
        <v>947</v>
      </c>
      <c r="CZ48" t="s">
        <v>947</v>
      </c>
      <c r="DA48" t="s">
        <v>947</v>
      </c>
      <c r="DB48" t="s">
        <v>947</v>
      </c>
      <c r="DC48" t="s">
        <v>947</v>
      </c>
      <c r="DD48" t="s">
        <v>947</v>
      </c>
      <c r="DE48" t="s">
        <v>947</v>
      </c>
      <c r="DF48" t="s">
        <v>947</v>
      </c>
      <c r="DG48" t="s">
        <v>947</v>
      </c>
      <c r="DH48" t="s">
        <v>947</v>
      </c>
      <c r="DI48" t="s">
        <v>947</v>
      </c>
      <c r="DJ48" t="s">
        <v>947</v>
      </c>
      <c r="DK48" t="s">
        <v>947</v>
      </c>
      <c r="DL48" t="s">
        <v>947</v>
      </c>
      <c r="DM48" t="s">
        <v>947</v>
      </c>
      <c r="DN48" t="s">
        <v>947</v>
      </c>
      <c r="DO48" t="s">
        <v>947</v>
      </c>
      <c r="DP48" t="s">
        <v>947</v>
      </c>
      <c r="DQ48" t="s">
        <v>947</v>
      </c>
      <c r="DR48" t="s">
        <v>947</v>
      </c>
      <c r="DS48" t="s">
        <v>947</v>
      </c>
      <c r="DT48" t="s">
        <v>947</v>
      </c>
      <c r="DU48" t="s">
        <v>947</v>
      </c>
      <c r="DV48" t="s">
        <v>947</v>
      </c>
      <c r="DW48" t="s">
        <v>947</v>
      </c>
      <c r="DX48" t="s">
        <v>947</v>
      </c>
      <c r="DY48" t="s">
        <v>947</v>
      </c>
      <c r="DZ48" t="s">
        <v>947</v>
      </c>
      <c r="EA48" t="s">
        <v>947</v>
      </c>
      <c r="EB48" t="s">
        <v>947</v>
      </c>
      <c r="EC48" t="s">
        <v>947</v>
      </c>
      <c r="ED48" t="s">
        <v>947</v>
      </c>
      <c r="EE48" t="s">
        <v>947</v>
      </c>
      <c r="EF48" t="s">
        <v>947</v>
      </c>
      <c r="EG48" t="s">
        <v>947</v>
      </c>
      <c r="EH48" t="s">
        <v>947</v>
      </c>
      <c r="EI48" t="s">
        <v>947</v>
      </c>
      <c r="EJ48" t="s">
        <v>947</v>
      </c>
      <c r="EK48" t="s">
        <v>947</v>
      </c>
      <c r="EL48" t="s">
        <v>947</v>
      </c>
      <c r="EM48" t="s">
        <v>947</v>
      </c>
      <c r="EN48" t="s">
        <v>947</v>
      </c>
      <c r="EO48" t="s">
        <v>947</v>
      </c>
      <c r="EP48" t="s">
        <v>947</v>
      </c>
      <c r="EQ48" t="s">
        <v>947</v>
      </c>
      <c r="ER48" t="s">
        <v>947</v>
      </c>
      <c r="ES48" t="s">
        <v>947</v>
      </c>
      <c r="ET48" t="s">
        <v>947</v>
      </c>
      <c r="EU48" t="s">
        <v>947</v>
      </c>
      <c r="EV48" t="s">
        <v>947</v>
      </c>
      <c r="EW48" t="s">
        <v>947</v>
      </c>
      <c r="EX48" t="s">
        <v>947</v>
      </c>
      <c r="EY48" t="s">
        <v>947</v>
      </c>
      <c r="EZ48" t="s">
        <v>947</v>
      </c>
      <c r="FA48" t="s">
        <v>947</v>
      </c>
      <c r="FB48" t="s">
        <v>947</v>
      </c>
      <c r="FC48" t="s">
        <v>947</v>
      </c>
      <c r="FD48" t="s">
        <v>947</v>
      </c>
      <c r="FE48" t="s">
        <v>947</v>
      </c>
      <c r="FF48" t="s">
        <v>947</v>
      </c>
      <c r="FG48" t="s">
        <v>947</v>
      </c>
      <c r="FH48" t="s">
        <v>947</v>
      </c>
      <c r="FI48" t="s">
        <v>947</v>
      </c>
      <c r="FJ48" t="s">
        <v>947</v>
      </c>
      <c r="FK48" t="s">
        <v>947</v>
      </c>
      <c r="FL48" t="s">
        <v>947</v>
      </c>
      <c r="FM48" t="s">
        <v>947</v>
      </c>
      <c r="FN48" t="s">
        <v>947</v>
      </c>
      <c r="FO48" t="s">
        <v>947</v>
      </c>
      <c r="FP48" t="s">
        <v>947</v>
      </c>
      <c r="FQ48" t="s">
        <v>947</v>
      </c>
      <c r="FR48" t="s">
        <v>947</v>
      </c>
      <c r="FS48" t="s">
        <v>947</v>
      </c>
      <c r="FT48" t="s">
        <v>947</v>
      </c>
      <c r="FU48" t="s">
        <v>947</v>
      </c>
      <c r="FV48" t="s">
        <v>947</v>
      </c>
      <c r="FW48" t="s">
        <v>947</v>
      </c>
      <c r="FX48" t="s">
        <v>947</v>
      </c>
      <c r="FY48" t="s">
        <v>947</v>
      </c>
      <c r="FZ48" t="s">
        <v>947</v>
      </c>
      <c r="GA48" t="s">
        <v>947</v>
      </c>
      <c r="GB48" t="s">
        <v>947</v>
      </c>
      <c r="GC48" t="s">
        <v>947</v>
      </c>
      <c r="GD48" t="s">
        <v>947</v>
      </c>
      <c r="GE48" t="s">
        <v>947</v>
      </c>
      <c r="GF48" t="s">
        <v>947</v>
      </c>
      <c r="GG48" t="s">
        <v>947</v>
      </c>
      <c r="GH48" t="s">
        <v>947</v>
      </c>
      <c r="GI48" t="s">
        <v>947</v>
      </c>
      <c r="GJ48" t="s">
        <v>947</v>
      </c>
      <c r="GK48" t="s">
        <v>947</v>
      </c>
      <c r="GL48" t="s">
        <v>947</v>
      </c>
      <c r="GM48" t="s">
        <v>947</v>
      </c>
      <c r="GN48" t="s">
        <v>947</v>
      </c>
      <c r="GO48" t="s">
        <v>947</v>
      </c>
      <c r="GP48" t="s">
        <v>947</v>
      </c>
      <c r="GQ48" t="s">
        <v>947</v>
      </c>
      <c r="GR48" t="s">
        <v>947</v>
      </c>
      <c r="GS48" t="s">
        <v>947</v>
      </c>
      <c r="GT48" t="s">
        <v>947</v>
      </c>
      <c r="GU48" t="s">
        <v>947</v>
      </c>
      <c r="GV48" t="s">
        <v>947</v>
      </c>
      <c r="GW48" t="s">
        <v>947</v>
      </c>
      <c r="GX48" t="s">
        <v>947</v>
      </c>
      <c r="GY48" t="s">
        <v>947</v>
      </c>
      <c r="GZ48" t="s">
        <v>947</v>
      </c>
      <c r="HA48" t="s">
        <v>947</v>
      </c>
      <c r="HB48" t="s">
        <v>947</v>
      </c>
      <c r="HC48" t="s">
        <v>947</v>
      </c>
      <c r="HD48" t="s">
        <v>947</v>
      </c>
      <c r="HE48" t="s">
        <v>947</v>
      </c>
      <c r="HF48" t="s">
        <v>947</v>
      </c>
      <c r="HG48" t="s">
        <v>947</v>
      </c>
      <c r="HH48" t="s">
        <v>947</v>
      </c>
      <c r="HI48" t="s">
        <v>947</v>
      </c>
      <c r="HJ48" t="s">
        <v>947</v>
      </c>
      <c r="HK48" t="s">
        <v>947</v>
      </c>
      <c r="HL48" t="s">
        <v>947</v>
      </c>
      <c r="HM48" t="s">
        <v>947</v>
      </c>
      <c r="HN48" t="s">
        <v>947</v>
      </c>
      <c r="HO48" t="s">
        <v>947</v>
      </c>
      <c r="HP48" t="s">
        <v>947</v>
      </c>
      <c r="HQ48" t="s">
        <v>947</v>
      </c>
      <c r="HR48" t="s">
        <v>947</v>
      </c>
      <c r="HS48" t="s">
        <v>947</v>
      </c>
      <c r="HT48" t="s">
        <v>947</v>
      </c>
      <c r="HU48" t="s">
        <v>947</v>
      </c>
      <c r="HV48" t="s">
        <v>947</v>
      </c>
      <c r="HW48" t="s">
        <v>947</v>
      </c>
      <c r="HX48" t="s">
        <v>947</v>
      </c>
      <c r="HY48" t="s">
        <v>947</v>
      </c>
      <c r="HZ48" t="s">
        <v>947</v>
      </c>
      <c r="IA48" t="s">
        <v>947</v>
      </c>
      <c r="IB48" t="s">
        <v>947</v>
      </c>
      <c r="IC48" t="s">
        <v>947</v>
      </c>
      <c r="ID48" t="s">
        <v>947</v>
      </c>
      <c r="IE48" t="s">
        <v>947</v>
      </c>
      <c r="IF48" t="s">
        <v>947</v>
      </c>
      <c r="IG48" t="s">
        <v>947</v>
      </c>
      <c r="IH48" t="s">
        <v>947</v>
      </c>
      <c r="II48" t="s">
        <v>947</v>
      </c>
      <c r="IJ48" t="s">
        <v>947</v>
      </c>
      <c r="IK48" t="s">
        <v>947</v>
      </c>
      <c r="IL48" t="s">
        <v>947</v>
      </c>
      <c r="IM48" t="s">
        <v>947</v>
      </c>
      <c r="IN48" t="s">
        <v>947</v>
      </c>
      <c r="IO48" t="s">
        <v>947</v>
      </c>
      <c r="IP48" t="s">
        <v>947</v>
      </c>
      <c r="IQ48" t="s">
        <v>947</v>
      </c>
      <c r="IR48" t="s">
        <v>947</v>
      </c>
      <c r="IS48" t="s">
        <v>947</v>
      </c>
      <c r="IT48" t="s">
        <v>947</v>
      </c>
      <c r="IU48" t="s">
        <v>947</v>
      </c>
      <c r="IV48" t="s">
        <v>947</v>
      </c>
      <c r="IW48" t="s">
        <v>947</v>
      </c>
      <c r="IX48" t="s">
        <v>947</v>
      </c>
      <c r="IY48" t="s">
        <v>947</v>
      </c>
      <c r="IZ48" t="s">
        <v>947</v>
      </c>
      <c r="JA48" t="s">
        <v>947</v>
      </c>
      <c r="JB48" t="s">
        <v>947</v>
      </c>
      <c r="JC48" t="s">
        <v>947</v>
      </c>
      <c r="JD48" t="s">
        <v>947</v>
      </c>
      <c r="JE48" t="s">
        <v>947</v>
      </c>
      <c r="JF48" t="s">
        <v>947</v>
      </c>
      <c r="JG48" t="s">
        <v>947</v>
      </c>
      <c r="JH48" t="s">
        <v>947</v>
      </c>
      <c r="JI48" t="s">
        <v>947</v>
      </c>
      <c r="JJ48" t="s">
        <v>947</v>
      </c>
      <c r="JK48" t="s">
        <v>947</v>
      </c>
      <c r="JL48" t="s">
        <v>947</v>
      </c>
      <c r="JM48" t="s">
        <v>947</v>
      </c>
      <c r="JN48" t="s">
        <v>947</v>
      </c>
      <c r="JO48" t="s">
        <v>947</v>
      </c>
      <c r="JP48" t="s">
        <v>947</v>
      </c>
      <c r="JQ48" t="s">
        <v>947</v>
      </c>
      <c r="JR48" t="s">
        <v>947</v>
      </c>
      <c r="JS48" t="s">
        <v>947</v>
      </c>
      <c r="JT48" t="s">
        <v>947</v>
      </c>
      <c r="JU48" t="s">
        <v>947</v>
      </c>
      <c r="JV48" t="s">
        <v>947</v>
      </c>
      <c r="JW48" t="s">
        <v>947</v>
      </c>
      <c r="JX48" t="s">
        <v>947</v>
      </c>
      <c r="JY48" t="s">
        <v>947</v>
      </c>
      <c r="JZ48" t="s">
        <v>947</v>
      </c>
      <c r="KA48" t="s">
        <v>947</v>
      </c>
      <c r="KB48" t="s">
        <v>947</v>
      </c>
      <c r="KC48" t="s">
        <v>947</v>
      </c>
      <c r="KD48" t="s">
        <v>947</v>
      </c>
      <c r="KE48" t="s">
        <v>947</v>
      </c>
      <c r="KF48" t="s">
        <v>947</v>
      </c>
      <c r="KG48" t="s">
        <v>947</v>
      </c>
      <c r="KH48" t="s">
        <v>947</v>
      </c>
      <c r="KI48" t="s">
        <v>947</v>
      </c>
      <c r="KJ48" t="s">
        <v>947</v>
      </c>
      <c r="KK48" t="s">
        <v>947</v>
      </c>
      <c r="KL48" t="s">
        <v>947</v>
      </c>
      <c r="KM48" t="s">
        <v>947</v>
      </c>
      <c r="KN48" t="s">
        <v>947</v>
      </c>
      <c r="KO48" t="s">
        <v>947</v>
      </c>
      <c r="KP48" t="s">
        <v>947</v>
      </c>
      <c r="KQ48" t="s">
        <v>947</v>
      </c>
      <c r="KR48" t="s">
        <v>947</v>
      </c>
      <c r="KS48" t="s">
        <v>947</v>
      </c>
      <c r="KT48" t="s">
        <v>947</v>
      </c>
      <c r="KU48" t="s">
        <v>947</v>
      </c>
      <c r="KV48" t="s">
        <v>947</v>
      </c>
      <c r="KW48" t="s">
        <v>947</v>
      </c>
      <c r="KX48" t="s">
        <v>947</v>
      </c>
      <c r="KY48" t="s">
        <v>947</v>
      </c>
      <c r="KZ48" t="s">
        <v>947</v>
      </c>
      <c r="LA48" t="s">
        <v>947</v>
      </c>
      <c r="LB48" t="s">
        <v>947</v>
      </c>
      <c r="LC48" t="s">
        <v>947</v>
      </c>
      <c r="LD48" t="s">
        <v>947</v>
      </c>
      <c r="LE48" t="s">
        <v>947</v>
      </c>
      <c r="LF48" t="s">
        <v>947</v>
      </c>
      <c r="LG48" t="s">
        <v>947</v>
      </c>
      <c r="LH48" t="s">
        <v>947</v>
      </c>
      <c r="LI48" t="s">
        <v>947</v>
      </c>
      <c r="LJ48" t="s">
        <v>947</v>
      </c>
      <c r="LK48" t="s">
        <v>947</v>
      </c>
      <c r="LL48" t="s">
        <v>947</v>
      </c>
      <c r="LM48" t="s">
        <v>947</v>
      </c>
      <c r="LN48" t="s">
        <v>947</v>
      </c>
      <c r="LO48" t="s">
        <v>947</v>
      </c>
      <c r="LP48" t="s">
        <v>947</v>
      </c>
      <c r="LQ48" t="s">
        <v>947</v>
      </c>
      <c r="LR48" t="s">
        <v>947</v>
      </c>
      <c r="LS48" t="s">
        <v>947</v>
      </c>
      <c r="LT48" t="s">
        <v>947</v>
      </c>
      <c r="LU48" t="s">
        <v>947</v>
      </c>
      <c r="LV48" t="s">
        <v>947</v>
      </c>
      <c r="LW48" t="s">
        <v>947</v>
      </c>
      <c r="LX48" t="s">
        <v>947</v>
      </c>
      <c r="LY48" t="s">
        <v>947</v>
      </c>
      <c r="LZ48" t="s">
        <v>947</v>
      </c>
      <c r="MA48" t="s">
        <v>947</v>
      </c>
      <c r="MB48" t="s">
        <v>947</v>
      </c>
      <c r="MC48" t="s">
        <v>947</v>
      </c>
      <c r="MD48" t="s">
        <v>947</v>
      </c>
      <c r="ME48" t="s">
        <v>947</v>
      </c>
      <c r="MF48" t="s">
        <v>947</v>
      </c>
      <c r="MG48" t="s">
        <v>947</v>
      </c>
      <c r="MH48" t="s">
        <v>947</v>
      </c>
      <c r="MI48" t="s">
        <v>947</v>
      </c>
      <c r="MJ48" t="s">
        <v>947</v>
      </c>
      <c r="MK48" t="s">
        <v>947</v>
      </c>
      <c r="ML48" t="s">
        <v>947</v>
      </c>
      <c r="MM48" t="s">
        <v>947</v>
      </c>
      <c r="MN48" t="s">
        <v>947</v>
      </c>
      <c r="MO48" t="s">
        <v>947</v>
      </c>
      <c r="MP48" t="s">
        <v>947</v>
      </c>
      <c r="MQ48" t="s">
        <v>947</v>
      </c>
      <c r="MR48" t="s">
        <v>947</v>
      </c>
      <c r="MS48" t="s">
        <v>947</v>
      </c>
      <c r="MT48" t="s">
        <v>947</v>
      </c>
      <c r="MU48" t="s">
        <v>947</v>
      </c>
      <c r="MV48" t="s">
        <v>947</v>
      </c>
      <c r="MW48" t="s">
        <v>947</v>
      </c>
      <c r="MX48" t="s">
        <v>947</v>
      </c>
      <c r="MY48" t="s">
        <v>947</v>
      </c>
      <c r="MZ48" t="s">
        <v>947</v>
      </c>
      <c r="NA48" t="s">
        <v>947</v>
      </c>
      <c r="NB48" t="s">
        <v>947</v>
      </c>
      <c r="NC48" t="s">
        <v>947</v>
      </c>
      <c r="ND48" t="s">
        <v>947</v>
      </c>
      <c r="NE48" t="s">
        <v>947</v>
      </c>
      <c r="NF48" t="s">
        <v>947</v>
      </c>
      <c r="NG48" t="s">
        <v>947</v>
      </c>
      <c r="NH48" t="s">
        <v>947</v>
      </c>
      <c r="NI48" t="s">
        <v>947</v>
      </c>
      <c r="NJ48" t="s">
        <v>947</v>
      </c>
      <c r="NK48" t="s">
        <v>947</v>
      </c>
      <c r="NL48" t="s">
        <v>947</v>
      </c>
      <c r="NM48" t="s">
        <v>947</v>
      </c>
      <c r="NN48" t="s">
        <v>947</v>
      </c>
      <c r="NO48" t="s">
        <v>947</v>
      </c>
      <c r="NP48" t="s">
        <v>947</v>
      </c>
      <c r="NQ48" t="s">
        <v>947</v>
      </c>
      <c r="NR48" t="s">
        <v>947</v>
      </c>
      <c r="NS48" t="s">
        <v>947</v>
      </c>
      <c r="NT48" t="s">
        <v>947</v>
      </c>
      <c r="NU48" t="s">
        <v>947</v>
      </c>
      <c r="NV48" t="s">
        <v>947</v>
      </c>
      <c r="NW48" t="s">
        <v>947</v>
      </c>
      <c r="NX48" t="s">
        <v>947</v>
      </c>
      <c r="NY48" t="s">
        <v>947</v>
      </c>
      <c r="NZ48" t="s">
        <v>947</v>
      </c>
      <c r="OA48" t="s">
        <v>947</v>
      </c>
      <c r="OB48" t="s">
        <v>947</v>
      </c>
      <c r="OC48" t="s">
        <v>947</v>
      </c>
      <c r="OD48" t="s">
        <v>947</v>
      </c>
      <c r="OE48" t="s">
        <v>947</v>
      </c>
      <c r="OF48" t="s">
        <v>947</v>
      </c>
      <c r="OG48" t="s">
        <v>947</v>
      </c>
      <c r="OH48" t="s">
        <v>947</v>
      </c>
      <c r="OI48" t="s">
        <v>947</v>
      </c>
      <c r="OJ48" t="s">
        <v>947</v>
      </c>
      <c r="OK48" t="s">
        <v>947</v>
      </c>
      <c r="OL48" t="s">
        <v>947</v>
      </c>
      <c r="OM48" t="s">
        <v>947</v>
      </c>
      <c r="ON48" t="s">
        <v>947</v>
      </c>
      <c r="OO48" t="s">
        <v>947</v>
      </c>
      <c r="OP48" t="s">
        <v>947</v>
      </c>
      <c r="OQ48" t="s">
        <v>947</v>
      </c>
      <c r="OR48" t="s">
        <v>947</v>
      </c>
      <c r="OS48" t="s">
        <v>947</v>
      </c>
      <c r="OT48" t="s">
        <v>947</v>
      </c>
      <c r="OU48" t="s">
        <v>947</v>
      </c>
      <c r="OV48" t="s">
        <v>947</v>
      </c>
      <c r="OW48" t="s">
        <v>947</v>
      </c>
      <c r="OX48" t="s">
        <v>947</v>
      </c>
      <c r="OY48" t="s">
        <v>947</v>
      </c>
      <c r="OZ48" t="s">
        <v>947</v>
      </c>
      <c r="PA48" t="s">
        <v>947</v>
      </c>
      <c r="PB48" t="s">
        <v>947</v>
      </c>
      <c r="PC48" t="s">
        <v>947</v>
      </c>
      <c r="PD48" t="s">
        <v>947</v>
      </c>
      <c r="PE48" t="s">
        <v>947</v>
      </c>
      <c r="PF48" t="s">
        <v>947</v>
      </c>
      <c r="PG48" t="s">
        <v>947</v>
      </c>
      <c r="PH48" t="s">
        <v>947</v>
      </c>
      <c r="PI48" t="s">
        <v>947</v>
      </c>
      <c r="PJ48" t="s">
        <v>947</v>
      </c>
      <c r="PK48" t="s">
        <v>947</v>
      </c>
      <c r="PL48" t="s">
        <v>947</v>
      </c>
      <c r="PM48" t="s">
        <v>947</v>
      </c>
      <c r="PN48" t="s">
        <v>947</v>
      </c>
      <c r="PO48" t="s">
        <v>947</v>
      </c>
      <c r="PP48" t="s">
        <v>947</v>
      </c>
      <c r="PQ48" t="s">
        <v>947</v>
      </c>
      <c r="PR48" t="s">
        <v>947</v>
      </c>
      <c r="PS48" t="s">
        <v>947</v>
      </c>
      <c r="PT48" t="s">
        <v>947</v>
      </c>
      <c r="PU48" t="s">
        <v>947</v>
      </c>
      <c r="PV48" t="s">
        <v>947</v>
      </c>
      <c r="PW48" t="s">
        <v>947</v>
      </c>
      <c r="PX48" t="s">
        <v>947</v>
      </c>
      <c r="PY48" t="s">
        <v>947</v>
      </c>
      <c r="PZ48" t="s">
        <v>947</v>
      </c>
      <c r="QA48" t="s">
        <v>947</v>
      </c>
      <c r="QB48" t="s">
        <v>947</v>
      </c>
      <c r="QC48" t="s">
        <v>947</v>
      </c>
      <c r="QD48" t="s">
        <v>947</v>
      </c>
      <c r="QE48" t="s">
        <v>947</v>
      </c>
      <c r="QF48" t="s">
        <v>947</v>
      </c>
      <c r="QG48" t="s">
        <v>947</v>
      </c>
      <c r="QH48" t="s">
        <v>947</v>
      </c>
      <c r="QI48" t="s">
        <v>947</v>
      </c>
      <c r="QJ48" t="s">
        <v>947</v>
      </c>
      <c r="QK48" t="s">
        <v>947</v>
      </c>
      <c r="QL48" t="s">
        <v>947</v>
      </c>
      <c r="QM48" t="s">
        <v>947</v>
      </c>
      <c r="QN48" t="s">
        <v>947</v>
      </c>
      <c r="QO48" t="s">
        <v>947</v>
      </c>
      <c r="QP48" t="s">
        <v>947</v>
      </c>
      <c r="QQ48" t="s">
        <v>947</v>
      </c>
      <c r="QR48" t="s">
        <v>947</v>
      </c>
      <c r="QS48" t="s">
        <v>947</v>
      </c>
      <c r="QT48" t="s">
        <v>947</v>
      </c>
      <c r="QU48" t="s">
        <v>947</v>
      </c>
      <c r="QV48" t="s">
        <v>947</v>
      </c>
      <c r="QW48" t="s">
        <v>947</v>
      </c>
      <c r="QX48" t="s">
        <v>947</v>
      </c>
      <c r="QY48" t="s">
        <v>947</v>
      </c>
      <c r="QZ48" t="s">
        <v>947</v>
      </c>
      <c r="RA48" t="s">
        <v>947</v>
      </c>
      <c r="RB48" t="s">
        <v>947</v>
      </c>
      <c r="RC48" t="s">
        <v>947</v>
      </c>
      <c r="RD48" t="s">
        <v>947</v>
      </c>
      <c r="RE48" t="s">
        <v>947</v>
      </c>
      <c r="RF48" t="s">
        <v>947</v>
      </c>
      <c r="RG48" t="s">
        <v>947</v>
      </c>
      <c r="RH48" t="s">
        <v>947</v>
      </c>
      <c r="RI48" t="s">
        <v>947</v>
      </c>
      <c r="RJ48" t="s">
        <v>947</v>
      </c>
      <c r="RK48" t="s">
        <v>947</v>
      </c>
      <c r="RL48" t="s">
        <v>947</v>
      </c>
      <c r="RM48" t="s">
        <v>947</v>
      </c>
      <c r="RN48" t="s">
        <v>947</v>
      </c>
      <c r="RO48" t="s">
        <v>947</v>
      </c>
      <c r="RP48" t="s">
        <v>947</v>
      </c>
      <c r="RQ48" t="s">
        <v>947</v>
      </c>
      <c r="RR48" t="s">
        <v>947</v>
      </c>
      <c r="RS48" t="s">
        <v>947</v>
      </c>
      <c r="RT48" t="s">
        <v>947</v>
      </c>
      <c r="RU48" t="s">
        <v>947</v>
      </c>
      <c r="RV48" t="s">
        <v>947</v>
      </c>
      <c r="RW48" t="s">
        <v>947</v>
      </c>
      <c r="RX48" t="s">
        <v>947</v>
      </c>
      <c r="RY48" t="s">
        <v>947</v>
      </c>
      <c r="RZ48" t="s">
        <v>947</v>
      </c>
      <c r="SA48" t="s">
        <v>947</v>
      </c>
      <c r="SB48" t="s">
        <v>947</v>
      </c>
      <c r="SC48" t="s">
        <v>947</v>
      </c>
      <c r="SD48" t="s">
        <v>947</v>
      </c>
      <c r="SE48" t="s">
        <v>947</v>
      </c>
      <c r="SF48" t="s">
        <v>947</v>
      </c>
      <c r="SG48" t="s">
        <v>947</v>
      </c>
      <c r="SH48" t="s">
        <v>947</v>
      </c>
      <c r="SI48" t="s">
        <v>947</v>
      </c>
      <c r="SJ48" t="s">
        <v>947</v>
      </c>
      <c r="SK48" t="s">
        <v>947</v>
      </c>
      <c r="SL48" t="s">
        <v>947</v>
      </c>
      <c r="SM48" t="s">
        <v>947</v>
      </c>
      <c r="SN48" t="s">
        <v>947</v>
      </c>
      <c r="SO48" t="s">
        <v>947</v>
      </c>
      <c r="SP48" t="s">
        <v>947</v>
      </c>
      <c r="SQ48" t="s">
        <v>947</v>
      </c>
      <c r="SR48" t="s">
        <v>947</v>
      </c>
      <c r="SS48" t="s">
        <v>947</v>
      </c>
      <c r="ST48" t="s">
        <v>947</v>
      </c>
      <c r="SU48" t="s">
        <v>947</v>
      </c>
      <c r="SV48" t="s">
        <v>947</v>
      </c>
      <c r="SW48" t="s">
        <v>947</v>
      </c>
      <c r="SX48" t="s">
        <v>947</v>
      </c>
      <c r="SY48" t="s">
        <v>947</v>
      </c>
      <c r="SZ48" t="s">
        <v>947</v>
      </c>
      <c r="TA48" t="s">
        <v>947</v>
      </c>
      <c r="TB48" t="s">
        <v>947</v>
      </c>
      <c r="TC48" t="s">
        <v>947</v>
      </c>
      <c r="TD48" t="s">
        <v>947</v>
      </c>
      <c r="TE48" t="s">
        <v>947</v>
      </c>
      <c r="TF48" t="s">
        <v>947</v>
      </c>
      <c r="TG48" t="s">
        <v>947</v>
      </c>
      <c r="TH48" t="s">
        <v>947</v>
      </c>
      <c r="TI48" t="s">
        <v>947</v>
      </c>
      <c r="TJ48" t="s">
        <v>947</v>
      </c>
      <c r="TK48" t="s">
        <v>947</v>
      </c>
      <c r="TL48" t="s">
        <v>947</v>
      </c>
      <c r="TM48" t="s">
        <v>947</v>
      </c>
      <c r="TN48" t="s">
        <v>947</v>
      </c>
      <c r="TO48" t="s">
        <v>947</v>
      </c>
      <c r="TP48" t="s">
        <v>947</v>
      </c>
      <c r="TQ48" t="s">
        <v>947</v>
      </c>
      <c r="TR48" t="s">
        <v>947</v>
      </c>
      <c r="TS48" t="s">
        <v>947</v>
      </c>
      <c r="TT48" t="s">
        <v>947</v>
      </c>
      <c r="TU48" t="s">
        <v>947</v>
      </c>
      <c r="TV48" t="s">
        <v>947</v>
      </c>
      <c r="TW48" t="s">
        <v>947</v>
      </c>
      <c r="TX48" t="s">
        <v>947</v>
      </c>
      <c r="TY48" t="s">
        <v>947</v>
      </c>
      <c r="TZ48" t="s">
        <v>947</v>
      </c>
      <c r="UA48" t="s">
        <v>947</v>
      </c>
      <c r="UB48" t="s">
        <v>947</v>
      </c>
      <c r="UC48" t="s">
        <v>947</v>
      </c>
      <c r="UD48" t="s">
        <v>947</v>
      </c>
      <c r="UE48" t="s">
        <v>947</v>
      </c>
      <c r="UF48" t="s">
        <v>947</v>
      </c>
      <c r="UG48" t="s">
        <v>947</v>
      </c>
      <c r="UH48" t="s">
        <v>947</v>
      </c>
      <c r="UI48" t="s">
        <v>947</v>
      </c>
      <c r="UJ48" t="s">
        <v>947</v>
      </c>
      <c r="UK48" t="s">
        <v>947</v>
      </c>
      <c r="UL48" t="s">
        <v>947</v>
      </c>
      <c r="UM48" t="s">
        <v>947</v>
      </c>
      <c r="UN48" t="s">
        <v>947</v>
      </c>
      <c r="UO48" t="s">
        <v>947</v>
      </c>
      <c r="UP48" t="s">
        <v>947</v>
      </c>
      <c r="UQ48" t="s">
        <v>947</v>
      </c>
      <c r="UR48" t="s">
        <v>947</v>
      </c>
      <c r="US48" t="s">
        <v>947</v>
      </c>
      <c r="UT48" t="s">
        <v>947</v>
      </c>
      <c r="UU48" t="s">
        <v>947</v>
      </c>
      <c r="UV48" t="s">
        <v>947</v>
      </c>
      <c r="UW48" t="s">
        <v>947</v>
      </c>
      <c r="UX48" t="s">
        <v>947</v>
      </c>
      <c r="UY48" t="s">
        <v>947</v>
      </c>
      <c r="UZ48" t="s">
        <v>947</v>
      </c>
      <c r="VA48" t="s">
        <v>947</v>
      </c>
      <c r="VB48" t="s">
        <v>947</v>
      </c>
      <c r="VC48" t="s">
        <v>947</v>
      </c>
      <c r="VD48" t="s">
        <v>947</v>
      </c>
      <c r="VE48" t="s">
        <v>947</v>
      </c>
      <c r="VF48" t="s">
        <v>947</v>
      </c>
      <c r="VG48" t="s">
        <v>947</v>
      </c>
      <c r="VH48" t="s">
        <v>947</v>
      </c>
      <c r="VI48" t="s">
        <v>947</v>
      </c>
      <c r="VJ48" t="s">
        <v>947</v>
      </c>
      <c r="VK48" t="s">
        <v>947</v>
      </c>
      <c r="VL48" t="s">
        <v>947</v>
      </c>
      <c r="VM48" t="s">
        <v>947</v>
      </c>
      <c r="VN48" t="s">
        <v>947</v>
      </c>
      <c r="VO48" t="s">
        <v>947</v>
      </c>
      <c r="VP48" t="s">
        <v>947</v>
      </c>
      <c r="VQ48" t="s">
        <v>947</v>
      </c>
      <c r="VR48" t="s">
        <v>947</v>
      </c>
      <c r="VS48" t="s">
        <v>947</v>
      </c>
      <c r="VT48" t="s">
        <v>947</v>
      </c>
      <c r="VU48" t="s">
        <v>947</v>
      </c>
      <c r="VV48" t="s">
        <v>947</v>
      </c>
      <c r="VW48" t="s">
        <v>947</v>
      </c>
      <c r="VX48" t="s">
        <v>947</v>
      </c>
      <c r="VY48" t="s">
        <v>947</v>
      </c>
      <c r="VZ48" t="s">
        <v>947</v>
      </c>
      <c r="WA48" t="s">
        <v>947</v>
      </c>
      <c r="WB48" t="s">
        <v>947</v>
      </c>
      <c r="WC48" t="s">
        <v>947</v>
      </c>
      <c r="WD48" t="s">
        <v>947</v>
      </c>
      <c r="WE48" t="s">
        <v>947</v>
      </c>
      <c r="WF48" t="s">
        <v>947</v>
      </c>
      <c r="WG48" t="s">
        <v>947</v>
      </c>
      <c r="WH48" t="s">
        <v>947</v>
      </c>
      <c r="WI48" t="s">
        <v>947</v>
      </c>
      <c r="WJ48" t="s">
        <v>947</v>
      </c>
      <c r="WK48" t="s">
        <v>947</v>
      </c>
      <c r="WL48" t="s">
        <v>947</v>
      </c>
      <c r="WM48" t="s">
        <v>947</v>
      </c>
      <c r="WN48" t="s">
        <v>947</v>
      </c>
      <c r="WO48" t="s">
        <v>947</v>
      </c>
      <c r="WP48" t="s">
        <v>947</v>
      </c>
      <c r="WQ48" t="s">
        <v>947</v>
      </c>
      <c r="WR48" t="s">
        <v>947</v>
      </c>
      <c r="WS48" t="s">
        <v>947</v>
      </c>
      <c r="WT48" t="s">
        <v>947</v>
      </c>
      <c r="WU48" t="s">
        <v>947</v>
      </c>
      <c r="WV48" t="s">
        <v>947</v>
      </c>
      <c r="WW48" t="s">
        <v>947</v>
      </c>
      <c r="WX48" t="s">
        <v>947</v>
      </c>
      <c r="WY48" t="s">
        <v>947</v>
      </c>
      <c r="WZ48" t="s">
        <v>947</v>
      </c>
      <c r="XA48" t="s">
        <v>947</v>
      </c>
      <c r="XB48" t="s">
        <v>947</v>
      </c>
      <c r="XC48" t="s">
        <v>947</v>
      </c>
      <c r="XD48" t="s">
        <v>947</v>
      </c>
      <c r="XE48" t="s">
        <v>947</v>
      </c>
      <c r="XF48" t="s">
        <v>947</v>
      </c>
      <c r="XG48" t="s">
        <v>947</v>
      </c>
      <c r="XH48" t="s">
        <v>947</v>
      </c>
      <c r="XI48" t="s">
        <v>947</v>
      </c>
      <c r="XJ48" t="s">
        <v>947</v>
      </c>
      <c r="XK48" t="s">
        <v>947</v>
      </c>
      <c r="XL48" t="s">
        <v>947</v>
      </c>
      <c r="XM48" t="s">
        <v>947</v>
      </c>
      <c r="XN48" t="s">
        <v>947</v>
      </c>
      <c r="XO48" t="s">
        <v>947</v>
      </c>
      <c r="XP48" t="s">
        <v>947</v>
      </c>
      <c r="XQ48" t="s">
        <v>947</v>
      </c>
      <c r="XR48" t="s">
        <v>947</v>
      </c>
      <c r="XS48" t="s">
        <v>947</v>
      </c>
      <c r="XT48" t="s">
        <v>947</v>
      </c>
      <c r="XU48" t="s">
        <v>947</v>
      </c>
      <c r="XV48" t="s">
        <v>947</v>
      </c>
      <c r="XW48" t="s">
        <v>947</v>
      </c>
      <c r="XX48" t="s">
        <v>947</v>
      </c>
      <c r="XY48" t="s">
        <v>947</v>
      </c>
      <c r="XZ48" t="s">
        <v>947</v>
      </c>
      <c r="YA48" t="s">
        <v>947</v>
      </c>
      <c r="YB48" t="s">
        <v>947</v>
      </c>
      <c r="YC48" t="s">
        <v>947</v>
      </c>
      <c r="YD48" t="s">
        <v>947</v>
      </c>
      <c r="YE48" t="s">
        <v>947</v>
      </c>
      <c r="YF48" t="s">
        <v>947</v>
      </c>
      <c r="YG48" t="s">
        <v>947</v>
      </c>
      <c r="YH48" t="s">
        <v>947</v>
      </c>
      <c r="YI48" t="s">
        <v>947</v>
      </c>
      <c r="YJ48" t="s">
        <v>947</v>
      </c>
      <c r="YK48" t="s">
        <v>947</v>
      </c>
      <c r="YL48" t="s">
        <v>947</v>
      </c>
      <c r="YM48" t="s">
        <v>947</v>
      </c>
      <c r="YN48" t="s">
        <v>947</v>
      </c>
      <c r="YO48" t="s">
        <v>947</v>
      </c>
      <c r="YP48" t="s">
        <v>947</v>
      </c>
      <c r="YQ48" t="s">
        <v>947</v>
      </c>
      <c r="YR48" t="s">
        <v>947</v>
      </c>
      <c r="YS48" t="s">
        <v>947</v>
      </c>
      <c r="YT48" t="s">
        <v>947</v>
      </c>
      <c r="YU48" t="s">
        <v>947</v>
      </c>
      <c r="YV48" t="s">
        <v>947</v>
      </c>
      <c r="YW48" t="s">
        <v>947</v>
      </c>
      <c r="YX48" t="s">
        <v>947</v>
      </c>
      <c r="YY48" t="s">
        <v>947</v>
      </c>
      <c r="YZ48" t="s">
        <v>947</v>
      </c>
      <c r="ZA48" t="s">
        <v>947</v>
      </c>
      <c r="ZB48" t="s">
        <v>947</v>
      </c>
      <c r="ZC48" t="s">
        <v>947</v>
      </c>
      <c r="ZD48" t="s">
        <v>947</v>
      </c>
      <c r="ZE48" t="s">
        <v>947</v>
      </c>
      <c r="ZF48" t="s">
        <v>947</v>
      </c>
      <c r="ZG48" t="s">
        <v>947</v>
      </c>
      <c r="ZH48" t="s">
        <v>947</v>
      </c>
      <c r="ZI48" t="s">
        <v>947</v>
      </c>
      <c r="ZJ48" t="s">
        <v>947</v>
      </c>
      <c r="ZK48" t="s">
        <v>947</v>
      </c>
      <c r="ZL48" t="s">
        <v>947</v>
      </c>
      <c r="ZM48" t="s">
        <v>947</v>
      </c>
      <c r="ZN48" t="s">
        <v>947</v>
      </c>
      <c r="ZO48" t="s">
        <v>947</v>
      </c>
      <c r="ZP48" t="s">
        <v>947</v>
      </c>
      <c r="ZQ48" t="s">
        <v>947</v>
      </c>
      <c r="ZR48" t="s">
        <v>947</v>
      </c>
      <c r="ZS48" t="s">
        <v>947</v>
      </c>
      <c r="ZT48" t="s">
        <v>947</v>
      </c>
      <c r="ZU48" t="s">
        <v>947</v>
      </c>
      <c r="ZV48" t="s">
        <v>947</v>
      </c>
      <c r="ZW48" t="s">
        <v>947</v>
      </c>
      <c r="ZX48" t="s">
        <v>947</v>
      </c>
      <c r="ZY48" t="s">
        <v>947</v>
      </c>
      <c r="ZZ48" t="s">
        <v>947</v>
      </c>
      <c r="AAA48" t="s">
        <v>947</v>
      </c>
      <c r="AAB48" t="s">
        <v>947</v>
      </c>
      <c r="AAC48" t="s">
        <v>947</v>
      </c>
      <c r="AAD48" t="s">
        <v>947</v>
      </c>
      <c r="AAE48" t="s">
        <v>947</v>
      </c>
      <c r="AAF48" t="s">
        <v>947</v>
      </c>
      <c r="AAG48" t="s">
        <v>947</v>
      </c>
      <c r="AAH48" t="s">
        <v>947</v>
      </c>
      <c r="AAI48" t="s">
        <v>947</v>
      </c>
      <c r="AAJ48" t="s">
        <v>947</v>
      </c>
      <c r="AAK48" t="s">
        <v>947</v>
      </c>
      <c r="AAL48" t="s">
        <v>947</v>
      </c>
      <c r="AAM48" t="s">
        <v>947</v>
      </c>
      <c r="AAN48" t="s">
        <v>947</v>
      </c>
      <c r="AAO48" t="s">
        <v>947</v>
      </c>
      <c r="AAP48" t="s">
        <v>947</v>
      </c>
      <c r="AAQ48" t="s">
        <v>947</v>
      </c>
      <c r="AAR48" t="s">
        <v>947</v>
      </c>
      <c r="AAS48" t="s">
        <v>947</v>
      </c>
      <c r="AAT48" t="s">
        <v>947</v>
      </c>
      <c r="AAU48" t="s">
        <v>947</v>
      </c>
      <c r="AAV48" t="s">
        <v>947</v>
      </c>
      <c r="AAW48" t="s">
        <v>947</v>
      </c>
      <c r="AAX48" t="s">
        <v>947</v>
      </c>
      <c r="AAY48" t="s">
        <v>947</v>
      </c>
      <c r="AAZ48" t="s">
        <v>947</v>
      </c>
      <c r="ABA48" t="s">
        <v>947</v>
      </c>
      <c r="ABB48" t="s">
        <v>947</v>
      </c>
      <c r="ABC48" t="s">
        <v>947</v>
      </c>
      <c r="ABD48" t="s">
        <v>947</v>
      </c>
      <c r="ABE48" t="s">
        <v>947</v>
      </c>
      <c r="ABF48" t="s">
        <v>947</v>
      </c>
      <c r="ABG48" t="s">
        <v>947</v>
      </c>
      <c r="ABH48" t="s">
        <v>947</v>
      </c>
      <c r="ABI48" t="s">
        <v>947</v>
      </c>
      <c r="ABJ48" t="s">
        <v>947</v>
      </c>
      <c r="ABK48" t="s">
        <v>947</v>
      </c>
      <c r="ABL48" t="s">
        <v>947</v>
      </c>
      <c r="ABM48" t="s">
        <v>947</v>
      </c>
      <c r="ABN48" t="s">
        <v>947</v>
      </c>
      <c r="ABO48" t="s">
        <v>947</v>
      </c>
      <c r="ABP48" t="s">
        <v>947</v>
      </c>
      <c r="ABQ48" t="s">
        <v>947</v>
      </c>
      <c r="ABR48" t="s">
        <v>947</v>
      </c>
      <c r="ABS48" t="s">
        <v>947</v>
      </c>
      <c r="ABT48" t="s">
        <v>947</v>
      </c>
      <c r="ABU48" t="s">
        <v>947</v>
      </c>
      <c r="ABV48" t="s">
        <v>947</v>
      </c>
      <c r="ABW48" t="s">
        <v>947</v>
      </c>
      <c r="ABX48" t="s">
        <v>947</v>
      </c>
      <c r="ABY48" t="s">
        <v>947</v>
      </c>
      <c r="ABZ48" t="s">
        <v>947</v>
      </c>
      <c r="ACA48" t="s">
        <v>947</v>
      </c>
      <c r="ACB48" t="s">
        <v>947</v>
      </c>
      <c r="ACC48" t="s">
        <v>947</v>
      </c>
      <c r="ACD48" t="s">
        <v>947</v>
      </c>
      <c r="ACE48" t="s">
        <v>947</v>
      </c>
      <c r="ACF48" t="s">
        <v>947</v>
      </c>
      <c r="ACG48" t="s">
        <v>947</v>
      </c>
      <c r="ACH48" t="s">
        <v>947</v>
      </c>
      <c r="ACI48" t="s">
        <v>947</v>
      </c>
      <c r="ACJ48" t="s">
        <v>947</v>
      </c>
      <c r="ACK48" t="s">
        <v>947</v>
      </c>
      <c r="ACL48" t="s">
        <v>947</v>
      </c>
      <c r="ACM48" t="s">
        <v>947</v>
      </c>
      <c r="ACN48" t="s">
        <v>947</v>
      </c>
      <c r="ACO48" t="s">
        <v>947</v>
      </c>
      <c r="ACP48" t="s">
        <v>947</v>
      </c>
      <c r="ACQ48" t="s">
        <v>947</v>
      </c>
      <c r="ACR48" t="s">
        <v>947</v>
      </c>
      <c r="ACS48" t="s">
        <v>947</v>
      </c>
      <c r="ACT48" t="s">
        <v>947</v>
      </c>
      <c r="ACU48" t="s">
        <v>947</v>
      </c>
      <c r="ACV48" t="s">
        <v>947</v>
      </c>
      <c r="ACW48" t="s">
        <v>947</v>
      </c>
      <c r="ACX48" t="s">
        <v>947</v>
      </c>
      <c r="ACY48" t="s">
        <v>947</v>
      </c>
      <c r="ACZ48" t="s">
        <v>947</v>
      </c>
      <c r="ADA48" t="s">
        <v>947</v>
      </c>
      <c r="ADB48" t="s">
        <v>947</v>
      </c>
      <c r="ADC48" t="s">
        <v>947</v>
      </c>
      <c r="ADD48" t="s">
        <v>947</v>
      </c>
      <c r="ADE48" t="s">
        <v>947</v>
      </c>
      <c r="ADF48" t="s">
        <v>947</v>
      </c>
      <c r="ADG48" t="s">
        <v>947</v>
      </c>
      <c r="ADH48" t="s">
        <v>947</v>
      </c>
      <c r="ADI48" t="s">
        <v>947</v>
      </c>
      <c r="ADJ48" t="s">
        <v>947</v>
      </c>
      <c r="ADK48" t="s">
        <v>947</v>
      </c>
      <c r="ADL48" t="s">
        <v>947</v>
      </c>
      <c r="ADM48" t="s">
        <v>947</v>
      </c>
      <c r="ADN48" t="s">
        <v>947</v>
      </c>
      <c r="ADO48" t="s">
        <v>947</v>
      </c>
      <c r="ADP48" t="s">
        <v>947</v>
      </c>
      <c r="ADQ48" t="s">
        <v>947</v>
      </c>
      <c r="ADR48" t="s">
        <v>947</v>
      </c>
      <c r="ADS48" t="s">
        <v>947</v>
      </c>
      <c r="ADT48" t="s">
        <v>947</v>
      </c>
      <c r="ADU48" t="s">
        <v>947</v>
      </c>
      <c r="ADV48" t="s">
        <v>947</v>
      </c>
      <c r="ADW48" t="s">
        <v>947</v>
      </c>
      <c r="ADX48" t="s">
        <v>947</v>
      </c>
      <c r="ADY48" t="s">
        <v>947</v>
      </c>
      <c r="ADZ48" t="s">
        <v>947</v>
      </c>
      <c r="AEA48" t="s">
        <v>947</v>
      </c>
      <c r="AEB48" t="s">
        <v>947</v>
      </c>
      <c r="AEC48" t="s">
        <v>947</v>
      </c>
      <c r="AED48" t="s">
        <v>947</v>
      </c>
      <c r="AEE48" t="s">
        <v>947</v>
      </c>
      <c r="AEF48" t="s">
        <v>947</v>
      </c>
      <c r="AEG48" t="s">
        <v>947</v>
      </c>
      <c r="AEH48" t="s">
        <v>947</v>
      </c>
      <c r="AEI48" t="s">
        <v>947</v>
      </c>
      <c r="AEJ48" t="s">
        <v>947</v>
      </c>
      <c r="AEK48" t="s">
        <v>947</v>
      </c>
      <c r="AEL48" t="s">
        <v>947</v>
      </c>
      <c r="AEM48" t="s">
        <v>947</v>
      </c>
      <c r="AEN48" t="s">
        <v>947</v>
      </c>
      <c r="AEO48" t="s">
        <v>947</v>
      </c>
      <c r="AEP48" t="s">
        <v>947</v>
      </c>
      <c r="AEQ48" t="s">
        <v>947</v>
      </c>
      <c r="AER48" t="s">
        <v>947</v>
      </c>
      <c r="AES48" t="s">
        <v>947</v>
      </c>
      <c r="AET48" t="s">
        <v>947</v>
      </c>
      <c r="AEU48" t="s">
        <v>947</v>
      </c>
      <c r="AEV48" t="s">
        <v>947</v>
      </c>
      <c r="AEW48" t="s">
        <v>947</v>
      </c>
      <c r="AEX48" t="s">
        <v>947</v>
      </c>
      <c r="AEY48" t="s">
        <v>947</v>
      </c>
      <c r="AEZ48" t="s">
        <v>947</v>
      </c>
      <c r="AFA48" t="s">
        <v>947</v>
      </c>
      <c r="AFB48" t="s">
        <v>947</v>
      </c>
      <c r="AFC48" t="s">
        <v>947</v>
      </c>
      <c r="AFD48" t="s">
        <v>947</v>
      </c>
      <c r="AFE48" t="s">
        <v>947</v>
      </c>
      <c r="AFF48" t="s">
        <v>947</v>
      </c>
      <c r="AFG48" t="s">
        <v>947</v>
      </c>
      <c r="AFH48" t="s">
        <v>947</v>
      </c>
      <c r="AFI48" t="s">
        <v>947</v>
      </c>
      <c r="AFJ48" t="s">
        <v>947</v>
      </c>
      <c r="AFK48" t="s">
        <v>947</v>
      </c>
      <c r="AFL48" t="s">
        <v>947</v>
      </c>
      <c r="AFM48" t="s">
        <v>947</v>
      </c>
      <c r="AFN48" t="s">
        <v>947</v>
      </c>
      <c r="AFO48" t="s">
        <v>947</v>
      </c>
      <c r="AFP48" t="s">
        <v>947</v>
      </c>
      <c r="AFQ48" t="s">
        <v>947</v>
      </c>
      <c r="AFR48" t="s">
        <v>947</v>
      </c>
      <c r="AFS48" t="s">
        <v>947</v>
      </c>
      <c r="AFT48" t="s">
        <v>947</v>
      </c>
      <c r="AFU48" t="s">
        <v>947</v>
      </c>
      <c r="AFV48" t="s">
        <v>947</v>
      </c>
      <c r="AFW48" t="s">
        <v>947</v>
      </c>
      <c r="AFX48" t="s">
        <v>947</v>
      </c>
      <c r="AFY48" t="s">
        <v>947</v>
      </c>
      <c r="AFZ48" t="s">
        <v>947</v>
      </c>
      <c r="AGA48" t="s">
        <v>947</v>
      </c>
      <c r="AGB48" t="s">
        <v>947</v>
      </c>
      <c r="AGC48" t="s">
        <v>947</v>
      </c>
      <c r="AGD48" t="s">
        <v>947</v>
      </c>
      <c r="AGE48" t="s">
        <v>947</v>
      </c>
      <c r="AGF48" t="s">
        <v>947</v>
      </c>
      <c r="AGG48" t="s">
        <v>947</v>
      </c>
      <c r="AGH48" t="s">
        <v>947</v>
      </c>
      <c r="AGI48" t="s">
        <v>947</v>
      </c>
      <c r="AGJ48" t="s">
        <v>947</v>
      </c>
      <c r="AGK48" t="s">
        <v>947</v>
      </c>
      <c r="AGL48" t="s">
        <v>947</v>
      </c>
      <c r="AGM48" t="s">
        <v>947</v>
      </c>
      <c r="AGN48" t="s">
        <v>947</v>
      </c>
      <c r="AGO48" t="s">
        <v>947</v>
      </c>
      <c r="AGP48" t="s">
        <v>947</v>
      </c>
      <c r="AGQ48" t="s">
        <v>947</v>
      </c>
      <c r="AGR48" t="s">
        <v>947</v>
      </c>
      <c r="AGS48" t="s">
        <v>947</v>
      </c>
      <c r="AGT48" t="s">
        <v>947</v>
      </c>
      <c r="AGU48" t="s">
        <v>947</v>
      </c>
      <c r="AGV48" t="s">
        <v>947</v>
      </c>
      <c r="AGW48" t="s">
        <v>947</v>
      </c>
      <c r="AGX48" t="s">
        <v>947</v>
      </c>
      <c r="AGY48" t="s">
        <v>947</v>
      </c>
      <c r="AGZ48" t="s">
        <v>947</v>
      </c>
      <c r="AHA48" t="s">
        <v>947</v>
      </c>
      <c r="AHB48" t="s">
        <v>947</v>
      </c>
      <c r="AHC48" t="s">
        <v>947</v>
      </c>
      <c r="AHD48" t="s">
        <v>947</v>
      </c>
      <c r="AHE48" t="s">
        <v>947</v>
      </c>
      <c r="AHF48" t="s">
        <v>947</v>
      </c>
      <c r="AHG48" t="s">
        <v>947</v>
      </c>
      <c r="AHH48" t="s">
        <v>947</v>
      </c>
      <c r="AHI48" t="s">
        <v>947</v>
      </c>
      <c r="AHJ48" t="s">
        <v>947</v>
      </c>
      <c r="AHK48" t="s">
        <v>947</v>
      </c>
      <c r="AHL48" t="s">
        <v>947</v>
      </c>
      <c r="AHM48" t="s">
        <v>947</v>
      </c>
      <c r="AHN48" t="s">
        <v>947</v>
      </c>
      <c r="AHO48" t="s">
        <v>947</v>
      </c>
      <c r="AHP48" t="s">
        <v>947</v>
      </c>
      <c r="AHQ48" t="s">
        <v>947</v>
      </c>
      <c r="AHR48" t="s">
        <v>947</v>
      </c>
      <c r="AHS48" t="s">
        <v>947</v>
      </c>
      <c r="AHT48" t="s">
        <v>947</v>
      </c>
      <c r="AHU48" t="s">
        <v>947</v>
      </c>
      <c r="AHV48" t="s">
        <v>947</v>
      </c>
      <c r="AHW48" t="s">
        <v>947</v>
      </c>
      <c r="AHX48" t="s">
        <v>947</v>
      </c>
      <c r="AHY48" t="s">
        <v>947</v>
      </c>
      <c r="AHZ48" t="s">
        <v>947</v>
      </c>
      <c r="AIA48" t="s">
        <v>947</v>
      </c>
      <c r="AIB48" t="s">
        <v>947</v>
      </c>
      <c r="AIC48" t="s">
        <v>947</v>
      </c>
      <c r="AID48" t="s">
        <v>947</v>
      </c>
      <c r="AIE48" t="s">
        <v>947</v>
      </c>
      <c r="AIF48" t="s">
        <v>947</v>
      </c>
      <c r="AIG48" t="s">
        <v>947</v>
      </c>
      <c r="AIH48" t="s">
        <v>947</v>
      </c>
      <c r="AII48" t="s">
        <v>947</v>
      </c>
      <c r="AIJ48" t="s">
        <v>947</v>
      </c>
      <c r="AIK48" t="s">
        <v>947</v>
      </c>
      <c r="AIL48" t="s">
        <v>947</v>
      </c>
      <c r="AIM48" t="s">
        <v>947</v>
      </c>
      <c r="AIN48" t="s">
        <v>947</v>
      </c>
      <c r="AIO48" t="s">
        <v>947</v>
      </c>
      <c r="AIP48" t="s">
        <v>947</v>
      </c>
      <c r="AIQ48" t="s">
        <v>947</v>
      </c>
      <c r="AIR48" t="s">
        <v>947</v>
      </c>
      <c r="AIS48" t="s">
        <v>947</v>
      </c>
      <c r="AIT48" t="s">
        <v>947</v>
      </c>
      <c r="AIU48" t="s">
        <v>947</v>
      </c>
      <c r="AIV48" t="s">
        <v>947</v>
      </c>
      <c r="AIW48" t="s">
        <v>947</v>
      </c>
      <c r="AIX48" t="s">
        <v>947</v>
      </c>
      <c r="AIY48" t="s">
        <v>947</v>
      </c>
      <c r="AIZ48" t="s">
        <v>947</v>
      </c>
      <c r="AJA48" t="s">
        <v>947</v>
      </c>
      <c r="AJB48" t="s">
        <v>947</v>
      </c>
      <c r="AJC48" t="s">
        <v>947</v>
      </c>
      <c r="AJD48" t="s">
        <v>947</v>
      </c>
      <c r="AJE48" t="s">
        <v>947</v>
      </c>
      <c r="AJF48" t="s">
        <v>947</v>
      </c>
      <c r="AJG48" t="s">
        <v>947</v>
      </c>
      <c r="AJH48" t="s">
        <v>947</v>
      </c>
      <c r="AJI48" t="s">
        <v>947</v>
      </c>
      <c r="AJJ48" t="s">
        <v>947</v>
      </c>
      <c r="AJK48" t="s">
        <v>947</v>
      </c>
      <c r="AJL48" t="s">
        <v>947</v>
      </c>
      <c r="AJM48" t="s">
        <v>947</v>
      </c>
      <c r="AJN48" t="s">
        <v>947</v>
      </c>
      <c r="AJO48" t="s">
        <v>947</v>
      </c>
      <c r="AJP48" t="s">
        <v>947</v>
      </c>
      <c r="AJQ48" t="s">
        <v>947</v>
      </c>
      <c r="AJR48" t="s">
        <v>947</v>
      </c>
      <c r="AJS48" t="s">
        <v>947</v>
      </c>
      <c r="AJT48" t="s">
        <v>947</v>
      </c>
      <c r="AJU48" t="s">
        <v>947</v>
      </c>
      <c r="AJV48" t="s">
        <v>947</v>
      </c>
      <c r="AJW48" t="s">
        <v>947</v>
      </c>
      <c r="AJX48" t="s">
        <v>947</v>
      </c>
      <c r="AJY48" t="s">
        <v>947</v>
      </c>
      <c r="AJZ48" t="s">
        <v>947</v>
      </c>
      <c r="AKA48" t="s">
        <v>947</v>
      </c>
      <c r="AKB48" t="s">
        <v>947</v>
      </c>
      <c r="AKC48" t="s">
        <v>947</v>
      </c>
      <c r="AKD48" t="s">
        <v>947</v>
      </c>
      <c r="AKE48" t="s">
        <v>947</v>
      </c>
      <c r="AKF48" t="s">
        <v>947</v>
      </c>
      <c r="AKG48" t="s">
        <v>947</v>
      </c>
      <c r="AKH48" t="s">
        <v>947</v>
      </c>
      <c r="AKI48" t="s">
        <v>947</v>
      </c>
      <c r="AKJ48" t="s">
        <v>947</v>
      </c>
      <c r="AKK48" t="s">
        <v>947</v>
      </c>
      <c r="AKL48" t="s">
        <v>947</v>
      </c>
      <c r="AKM48" t="s">
        <v>947</v>
      </c>
      <c r="AKN48" t="s">
        <v>947</v>
      </c>
      <c r="AKO48" t="s">
        <v>947</v>
      </c>
      <c r="AKP48" t="s">
        <v>947</v>
      </c>
      <c r="AKQ48" t="s">
        <v>947</v>
      </c>
      <c r="AKR48" t="s">
        <v>947</v>
      </c>
      <c r="AKS48" t="s">
        <v>947</v>
      </c>
      <c r="AKT48" t="s">
        <v>947</v>
      </c>
      <c r="AKU48" t="s">
        <v>947</v>
      </c>
      <c r="AKV48" t="s">
        <v>947</v>
      </c>
      <c r="AKW48" t="s">
        <v>947</v>
      </c>
      <c r="AKX48" t="s">
        <v>947</v>
      </c>
      <c r="AKY48" t="s">
        <v>947</v>
      </c>
      <c r="AKZ48" t="s">
        <v>947</v>
      </c>
      <c r="ALA48" t="s">
        <v>947</v>
      </c>
      <c r="ALB48" t="s">
        <v>947</v>
      </c>
      <c r="ALC48" t="s">
        <v>947</v>
      </c>
      <c r="ALD48" t="s">
        <v>947</v>
      </c>
      <c r="ALE48" t="s">
        <v>947</v>
      </c>
      <c r="ALF48" t="s">
        <v>947</v>
      </c>
      <c r="ALG48" t="s">
        <v>947</v>
      </c>
      <c r="ALH48" t="s">
        <v>947</v>
      </c>
      <c r="ALI48" t="s">
        <v>947</v>
      </c>
      <c r="ALJ48" t="s">
        <v>947</v>
      </c>
      <c r="ALK48" t="s">
        <v>947</v>
      </c>
      <c r="ALL48" t="s">
        <v>947</v>
      </c>
      <c r="ALM48" t="s">
        <v>947</v>
      </c>
      <c r="ALN48" t="s">
        <v>947</v>
      </c>
      <c r="ALO48" t="s">
        <v>947</v>
      </c>
      <c r="ALP48" t="s">
        <v>947</v>
      </c>
      <c r="ALQ48" t="s">
        <v>947</v>
      </c>
      <c r="ALR48" t="s">
        <v>947</v>
      </c>
      <c r="ALS48" t="s">
        <v>947</v>
      </c>
      <c r="ALT48" t="s">
        <v>947</v>
      </c>
      <c r="ALU48" t="s">
        <v>947</v>
      </c>
      <c r="ALV48" t="s">
        <v>947</v>
      </c>
      <c r="ALW48" t="s">
        <v>947</v>
      </c>
      <c r="ALX48" t="s">
        <v>947</v>
      </c>
      <c r="ALY48" t="s">
        <v>947</v>
      </c>
      <c r="ALZ48" t="s">
        <v>947</v>
      </c>
      <c r="AMA48" t="s">
        <v>947</v>
      </c>
      <c r="AMB48" t="s">
        <v>947</v>
      </c>
      <c r="AMC48" t="s">
        <v>947</v>
      </c>
      <c r="AMD48" t="s">
        <v>947</v>
      </c>
      <c r="AME48" t="s">
        <v>947</v>
      </c>
      <c r="AMF48" t="s">
        <v>947</v>
      </c>
      <c r="AMG48" t="s">
        <v>947</v>
      </c>
      <c r="AMH48" t="s">
        <v>947</v>
      </c>
      <c r="AMI48" t="s">
        <v>947</v>
      </c>
      <c r="AMJ48" t="s">
        <v>947</v>
      </c>
      <c r="AMK48" t="s">
        <v>947</v>
      </c>
      <c r="AML48" t="s">
        <v>947</v>
      </c>
      <c r="AMM48" t="s">
        <v>947</v>
      </c>
      <c r="AMN48" t="s">
        <v>947</v>
      </c>
      <c r="AMO48" t="s">
        <v>947</v>
      </c>
      <c r="AMP48" t="s">
        <v>947</v>
      </c>
      <c r="AMQ48" t="s">
        <v>947</v>
      </c>
      <c r="AMR48" t="s">
        <v>947</v>
      </c>
      <c r="AMS48" t="s">
        <v>947</v>
      </c>
      <c r="AMT48" t="s">
        <v>947</v>
      </c>
      <c r="AMU48" t="s">
        <v>947</v>
      </c>
      <c r="AMV48" t="s">
        <v>947</v>
      </c>
      <c r="AMW48" t="s">
        <v>947</v>
      </c>
      <c r="AMX48" t="s">
        <v>947</v>
      </c>
      <c r="AMY48" t="s">
        <v>947</v>
      </c>
      <c r="AMZ48" t="s">
        <v>947</v>
      </c>
      <c r="ANA48" t="s">
        <v>947</v>
      </c>
      <c r="ANB48" t="s">
        <v>947</v>
      </c>
      <c r="ANC48" t="s">
        <v>947</v>
      </c>
      <c r="AND48" t="s">
        <v>947</v>
      </c>
      <c r="ANE48" t="s">
        <v>947</v>
      </c>
      <c r="ANF48" t="s">
        <v>947</v>
      </c>
      <c r="ANG48" t="s">
        <v>947</v>
      </c>
      <c r="ANH48" t="s">
        <v>947</v>
      </c>
      <c r="ANI48" t="s">
        <v>947</v>
      </c>
      <c r="ANJ48" t="s">
        <v>947</v>
      </c>
      <c r="ANK48" t="s">
        <v>947</v>
      </c>
      <c r="ANL48" t="s">
        <v>947</v>
      </c>
      <c r="ANM48" t="s">
        <v>947</v>
      </c>
      <c r="ANN48" t="s">
        <v>947</v>
      </c>
      <c r="ANO48" t="s">
        <v>947</v>
      </c>
      <c r="ANP48" t="s">
        <v>947</v>
      </c>
      <c r="ANQ48" t="s">
        <v>947</v>
      </c>
      <c r="ANR48" t="s">
        <v>947</v>
      </c>
      <c r="ANS48" t="s">
        <v>947</v>
      </c>
      <c r="ANT48" t="s">
        <v>947</v>
      </c>
      <c r="ANU48" t="s">
        <v>947</v>
      </c>
      <c r="ANV48" t="s">
        <v>947</v>
      </c>
      <c r="ANW48" t="s">
        <v>947</v>
      </c>
      <c r="ANX48" t="s">
        <v>947</v>
      </c>
      <c r="ANY48" t="s">
        <v>947</v>
      </c>
      <c r="ANZ48" t="s">
        <v>947</v>
      </c>
      <c r="AOA48" t="s">
        <v>947</v>
      </c>
      <c r="AOB48" t="s">
        <v>947</v>
      </c>
      <c r="AOC48" t="s">
        <v>947</v>
      </c>
      <c r="AOD48" t="s">
        <v>947</v>
      </c>
      <c r="AOE48" t="s">
        <v>947</v>
      </c>
      <c r="AOF48" t="s">
        <v>947</v>
      </c>
      <c r="AOG48" t="s">
        <v>947</v>
      </c>
      <c r="AOH48" t="s">
        <v>947</v>
      </c>
      <c r="AOI48" t="s">
        <v>947</v>
      </c>
      <c r="AOJ48" t="s">
        <v>947</v>
      </c>
      <c r="AOK48" t="s">
        <v>947</v>
      </c>
      <c r="AOL48" t="s">
        <v>947</v>
      </c>
      <c r="AOM48" t="s">
        <v>947</v>
      </c>
      <c r="AON48" t="s">
        <v>947</v>
      </c>
      <c r="AOO48" t="s">
        <v>947</v>
      </c>
      <c r="AOP48" t="s">
        <v>947</v>
      </c>
      <c r="AOQ48" t="s">
        <v>947</v>
      </c>
      <c r="AOR48" t="s">
        <v>947</v>
      </c>
      <c r="AOS48" t="s">
        <v>947</v>
      </c>
      <c r="AOT48" t="s">
        <v>947</v>
      </c>
      <c r="AOU48" t="s">
        <v>947</v>
      </c>
      <c r="AOV48" t="s">
        <v>947</v>
      </c>
      <c r="AOW48" t="s">
        <v>947</v>
      </c>
      <c r="AOX48" t="s">
        <v>947</v>
      </c>
      <c r="AOY48" t="s">
        <v>947</v>
      </c>
      <c r="AOZ48" t="s">
        <v>947</v>
      </c>
      <c r="APA48" t="s">
        <v>947</v>
      </c>
      <c r="APB48" t="s">
        <v>947</v>
      </c>
      <c r="APC48" t="s">
        <v>947</v>
      </c>
      <c r="APD48" t="s">
        <v>947</v>
      </c>
      <c r="APE48" t="s">
        <v>947</v>
      </c>
      <c r="APF48" t="s">
        <v>947</v>
      </c>
      <c r="APG48" t="s">
        <v>947</v>
      </c>
      <c r="APH48" t="s">
        <v>947</v>
      </c>
      <c r="API48" t="s">
        <v>947</v>
      </c>
      <c r="APJ48" t="s">
        <v>947</v>
      </c>
      <c r="APK48" t="s">
        <v>947</v>
      </c>
      <c r="APL48" t="s">
        <v>947</v>
      </c>
      <c r="APM48" t="s">
        <v>947</v>
      </c>
      <c r="APN48" t="s">
        <v>947</v>
      </c>
      <c r="APO48" t="s">
        <v>947</v>
      </c>
      <c r="APP48" t="s">
        <v>947</v>
      </c>
      <c r="APQ48" t="s">
        <v>947</v>
      </c>
      <c r="APR48" t="s">
        <v>947</v>
      </c>
      <c r="APS48" t="s">
        <v>947</v>
      </c>
      <c r="APT48" t="s">
        <v>947</v>
      </c>
      <c r="APU48" t="s">
        <v>947</v>
      </c>
      <c r="APV48" t="s">
        <v>947</v>
      </c>
      <c r="APW48" t="s">
        <v>947</v>
      </c>
      <c r="APX48" t="s">
        <v>947</v>
      </c>
      <c r="APY48" t="s">
        <v>947</v>
      </c>
      <c r="APZ48" t="s">
        <v>947</v>
      </c>
      <c r="AQA48" t="s">
        <v>947</v>
      </c>
      <c r="AQB48" t="s">
        <v>947</v>
      </c>
      <c r="AQC48" t="s">
        <v>947</v>
      </c>
      <c r="AQD48" t="s">
        <v>947</v>
      </c>
      <c r="AQE48" t="s">
        <v>947</v>
      </c>
      <c r="AQF48" t="s">
        <v>947</v>
      </c>
      <c r="AQG48" t="s">
        <v>947</v>
      </c>
      <c r="AQH48" t="s">
        <v>947</v>
      </c>
      <c r="AQI48" t="s">
        <v>947</v>
      </c>
      <c r="AQJ48" t="s">
        <v>947</v>
      </c>
      <c r="AQK48" t="s">
        <v>947</v>
      </c>
      <c r="AQL48" t="s">
        <v>947</v>
      </c>
      <c r="AQM48" t="s">
        <v>947</v>
      </c>
      <c r="AQN48" t="s">
        <v>947</v>
      </c>
      <c r="AQO48" t="s">
        <v>947</v>
      </c>
      <c r="AQP48" t="s">
        <v>947</v>
      </c>
      <c r="AQQ48" t="s">
        <v>947</v>
      </c>
      <c r="AQR48" t="s">
        <v>947</v>
      </c>
      <c r="AQS48" t="s">
        <v>947</v>
      </c>
      <c r="AQT48" t="s">
        <v>947</v>
      </c>
      <c r="AQU48" t="s">
        <v>947</v>
      </c>
      <c r="AQV48" t="s">
        <v>947</v>
      </c>
      <c r="AQW48" t="s">
        <v>947</v>
      </c>
      <c r="AQX48" t="s">
        <v>947</v>
      </c>
      <c r="AQY48" t="s">
        <v>947</v>
      </c>
      <c r="AQZ48" t="s">
        <v>947</v>
      </c>
      <c r="ARA48" t="s">
        <v>947</v>
      </c>
      <c r="ARB48" t="s">
        <v>947</v>
      </c>
      <c r="ARC48" t="s">
        <v>947</v>
      </c>
      <c r="ARD48" t="s">
        <v>947</v>
      </c>
      <c r="ARE48" t="s">
        <v>947</v>
      </c>
      <c r="ARF48" t="s">
        <v>947</v>
      </c>
      <c r="ARG48" t="s">
        <v>947</v>
      </c>
      <c r="ARH48" t="s">
        <v>947</v>
      </c>
      <c r="ARI48" t="s">
        <v>947</v>
      </c>
      <c r="ARJ48" t="s">
        <v>947</v>
      </c>
      <c r="ARK48" t="s">
        <v>947</v>
      </c>
      <c r="ARL48" t="s">
        <v>947</v>
      </c>
      <c r="ARM48" t="s">
        <v>947</v>
      </c>
      <c r="ARN48" t="s">
        <v>947</v>
      </c>
      <c r="ARO48" t="s">
        <v>947</v>
      </c>
      <c r="ARP48" t="s">
        <v>947</v>
      </c>
      <c r="ARQ48" t="s">
        <v>947</v>
      </c>
      <c r="ARR48" t="s">
        <v>947</v>
      </c>
      <c r="ARS48" t="s">
        <v>947</v>
      </c>
      <c r="ART48" t="s">
        <v>947</v>
      </c>
      <c r="ARU48" t="s">
        <v>947</v>
      </c>
      <c r="ARV48" t="s">
        <v>947</v>
      </c>
      <c r="ARW48" t="s">
        <v>947</v>
      </c>
      <c r="ARX48" t="s">
        <v>947</v>
      </c>
      <c r="ARY48" t="s">
        <v>947</v>
      </c>
      <c r="ARZ48" t="s">
        <v>947</v>
      </c>
      <c r="ASA48" t="s">
        <v>947</v>
      </c>
      <c r="ASB48" t="s">
        <v>947</v>
      </c>
      <c r="ASC48" t="s">
        <v>947</v>
      </c>
      <c r="ASD48" t="s">
        <v>947</v>
      </c>
      <c r="ASE48" t="s">
        <v>947</v>
      </c>
      <c r="ASF48" t="s">
        <v>947</v>
      </c>
      <c r="ASG48" t="s">
        <v>947</v>
      </c>
      <c r="ASH48" t="s">
        <v>947</v>
      </c>
      <c r="ASI48" t="s">
        <v>947</v>
      </c>
      <c r="ASJ48" t="s">
        <v>947</v>
      </c>
      <c r="ASK48" t="s">
        <v>947</v>
      </c>
      <c r="ASL48" t="s">
        <v>947</v>
      </c>
      <c r="ASM48" t="s">
        <v>947</v>
      </c>
      <c r="ASN48" t="s">
        <v>947</v>
      </c>
      <c r="ASO48" t="s">
        <v>947</v>
      </c>
      <c r="ASP48" t="s">
        <v>947</v>
      </c>
      <c r="ASQ48" t="s">
        <v>947</v>
      </c>
      <c r="ASR48" t="s">
        <v>947</v>
      </c>
      <c r="ASS48" t="s">
        <v>947</v>
      </c>
      <c r="AST48" t="s">
        <v>947</v>
      </c>
      <c r="ASU48" t="s">
        <v>947</v>
      </c>
      <c r="ASV48" t="s">
        <v>947</v>
      </c>
      <c r="ASW48" t="s">
        <v>947</v>
      </c>
      <c r="ASX48" t="s">
        <v>947</v>
      </c>
      <c r="ASY48" t="s">
        <v>947</v>
      </c>
      <c r="ASZ48" t="s">
        <v>947</v>
      </c>
      <c r="ATA48" t="s">
        <v>947</v>
      </c>
      <c r="ATB48" t="s">
        <v>947</v>
      </c>
      <c r="ATC48" t="s">
        <v>947</v>
      </c>
      <c r="ATD48" t="s">
        <v>947</v>
      </c>
      <c r="ATE48" t="s">
        <v>947</v>
      </c>
      <c r="ATF48" t="s">
        <v>947</v>
      </c>
      <c r="ATG48" t="s">
        <v>947</v>
      </c>
      <c r="ATH48" t="s">
        <v>947</v>
      </c>
      <c r="ATI48" t="s">
        <v>947</v>
      </c>
      <c r="ATJ48" t="s">
        <v>947</v>
      </c>
      <c r="ATK48" t="s">
        <v>947</v>
      </c>
      <c r="ATL48" t="s">
        <v>947</v>
      </c>
      <c r="ATM48" t="s">
        <v>947</v>
      </c>
      <c r="ATN48" t="s">
        <v>947</v>
      </c>
      <c r="ATO48" t="s">
        <v>947</v>
      </c>
      <c r="ATP48" t="s">
        <v>947</v>
      </c>
      <c r="ATQ48" t="s">
        <v>947</v>
      </c>
      <c r="ATR48" t="s">
        <v>947</v>
      </c>
      <c r="ATS48" t="s">
        <v>947</v>
      </c>
      <c r="ATT48" t="s">
        <v>947</v>
      </c>
      <c r="ATU48" t="s">
        <v>947</v>
      </c>
      <c r="ATV48" t="s">
        <v>947</v>
      </c>
      <c r="ATW48" t="s">
        <v>947</v>
      </c>
      <c r="ATX48" t="s">
        <v>947</v>
      </c>
      <c r="ATY48" t="s">
        <v>947</v>
      </c>
      <c r="ATZ48" t="s">
        <v>947</v>
      </c>
      <c r="AUA48" t="s">
        <v>947</v>
      </c>
      <c r="AUB48" t="s">
        <v>947</v>
      </c>
      <c r="AUC48" t="s">
        <v>947</v>
      </c>
      <c r="AUD48" t="s">
        <v>947</v>
      </c>
      <c r="AUE48" t="s">
        <v>947</v>
      </c>
      <c r="AUF48" t="s">
        <v>947</v>
      </c>
      <c r="AUG48" t="s">
        <v>947</v>
      </c>
      <c r="AUH48" t="s">
        <v>947</v>
      </c>
      <c r="AUI48" t="s">
        <v>947</v>
      </c>
      <c r="AUJ48" t="s">
        <v>947</v>
      </c>
      <c r="AUK48" t="s">
        <v>947</v>
      </c>
      <c r="AUL48" t="s">
        <v>947</v>
      </c>
      <c r="AUM48" t="s">
        <v>947</v>
      </c>
      <c r="AUN48" t="s">
        <v>947</v>
      </c>
      <c r="AUO48" t="s">
        <v>947</v>
      </c>
      <c r="AUP48" t="s">
        <v>947</v>
      </c>
      <c r="AUQ48" t="s">
        <v>947</v>
      </c>
      <c r="AUR48" t="s">
        <v>947</v>
      </c>
      <c r="AUS48" t="s">
        <v>947</v>
      </c>
      <c r="AUT48" t="s">
        <v>947</v>
      </c>
      <c r="AUU48" t="s">
        <v>947</v>
      </c>
      <c r="AUV48" t="s">
        <v>947</v>
      </c>
      <c r="AUW48" t="s">
        <v>947</v>
      </c>
      <c r="AUX48" t="s">
        <v>947</v>
      </c>
      <c r="AUY48" t="s">
        <v>947</v>
      </c>
      <c r="AUZ48" t="s">
        <v>947</v>
      </c>
      <c r="AVA48" t="s">
        <v>947</v>
      </c>
      <c r="AVB48" t="s">
        <v>947</v>
      </c>
      <c r="AVC48" t="s">
        <v>947</v>
      </c>
      <c r="AVD48" t="s">
        <v>947</v>
      </c>
      <c r="AVE48" t="s">
        <v>947</v>
      </c>
      <c r="AVF48" t="s">
        <v>947</v>
      </c>
      <c r="AVG48" t="s">
        <v>947</v>
      </c>
      <c r="AVH48" t="s">
        <v>947</v>
      </c>
      <c r="AVI48" t="s">
        <v>947</v>
      </c>
      <c r="AVJ48" t="s">
        <v>947</v>
      </c>
      <c r="AVK48" t="s">
        <v>947</v>
      </c>
      <c r="AVL48" t="s">
        <v>947</v>
      </c>
      <c r="AVM48" t="s">
        <v>947</v>
      </c>
      <c r="AVN48" t="s">
        <v>947</v>
      </c>
      <c r="AVO48" t="s">
        <v>947</v>
      </c>
      <c r="AVP48" t="s">
        <v>947</v>
      </c>
      <c r="AVQ48" t="s">
        <v>947</v>
      </c>
      <c r="AVR48" t="s">
        <v>947</v>
      </c>
      <c r="AVS48" t="s">
        <v>947</v>
      </c>
      <c r="AVT48" t="s">
        <v>947</v>
      </c>
      <c r="AVU48" t="s">
        <v>947</v>
      </c>
      <c r="AVV48" t="s">
        <v>947</v>
      </c>
      <c r="AVW48" t="s">
        <v>947</v>
      </c>
      <c r="AVX48" t="s">
        <v>947</v>
      </c>
      <c r="AVY48" t="s">
        <v>947</v>
      </c>
      <c r="AVZ48" t="s">
        <v>947</v>
      </c>
      <c r="AWA48" t="s">
        <v>947</v>
      </c>
      <c r="AWB48" t="s">
        <v>947</v>
      </c>
      <c r="AWC48" t="s">
        <v>947</v>
      </c>
      <c r="AWD48" t="s">
        <v>947</v>
      </c>
      <c r="AWE48" t="s">
        <v>947</v>
      </c>
      <c r="AWF48" t="s">
        <v>947</v>
      </c>
      <c r="AWG48" t="s">
        <v>947</v>
      </c>
      <c r="AWH48" t="s">
        <v>947</v>
      </c>
      <c r="AWI48" t="s">
        <v>947</v>
      </c>
      <c r="AWJ48" t="s">
        <v>947</v>
      </c>
      <c r="AWK48" t="s">
        <v>947</v>
      </c>
      <c r="AWL48" t="s">
        <v>947</v>
      </c>
      <c r="AWM48" t="s">
        <v>947</v>
      </c>
      <c r="AWN48" t="s">
        <v>947</v>
      </c>
      <c r="AWO48" t="s">
        <v>947</v>
      </c>
      <c r="AWP48" t="s">
        <v>947</v>
      </c>
      <c r="AWQ48" t="s">
        <v>947</v>
      </c>
      <c r="AWR48" t="s">
        <v>947</v>
      </c>
      <c r="AWS48" t="s">
        <v>947</v>
      </c>
      <c r="AWT48" t="s">
        <v>947</v>
      </c>
      <c r="AWU48" t="s">
        <v>947</v>
      </c>
      <c r="AWV48" t="s">
        <v>947</v>
      </c>
      <c r="AWW48" t="s">
        <v>947</v>
      </c>
      <c r="AWX48" t="s">
        <v>947</v>
      </c>
      <c r="AWY48" t="s">
        <v>947</v>
      </c>
      <c r="AWZ48" t="s">
        <v>947</v>
      </c>
      <c r="AXA48" t="s">
        <v>947</v>
      </c>
      <c r="AXB48" t="s">
        <v>947</v>
      </c>
      <c r="AXC48" t="s">
        <v>947</v>
      </c>
      <c r="AXD48" t="s">
        <v>947</v>
      </c>
      <c r="AXE48" t="s">
        <v>947</v>
      </c>
      <c r="AXF48" t="s">
        <v>947</v>
      </c>
      <c r="AXG48" t="s">
        <v>947</v>
      </c>
      <c r="AXH48" t="s">
        <v>947</v>
      </c>
      <c r="AXI48" t="s">
        <v>947</v>
      </c>
      <c r="AXJ48" t="s">
        <v>947</v>
      </c>
      <c r="AXK48" t="s">
        <v>947</v>
      </c>
      <c r="AXL48" t="s">
        <v>947</v>
      </c>
      <c r="AXM48" t="s">
        <v>947</v>
      </c>
      <c r="AXN48" t="s">
        <v>947</v>
      </c>
      <c r="AXO48" t="s">
        <v>947</v>
      </c>
      <c r="AXP48" t="s">
        <v>947</v>
      </c>
      <c r="AXQ48" t="s">
        <v>947</v>
      </c>
      <c r="AXR48" t="s">
        <v>947</v>
      </c>
      <c r="AXS48" t="s">
        <v>947</v>
      </c>
      <c r="AXT48" t="s">
        <v>947</v>
      </c>
      <c r="AXU48" t="s">
        <v>947</v>
      </c>
      <c r="AXV48" t="s">
        <v>947</v>
      </c>
      <c r="AXW48" t="s">
        <v>947</v>
      </c>
      <c r="AXX48" t="s">
        <v>947</v>
      </c>
      <c r="AXY48" t="s">
        <v>947</v>
      </c>
      <c r="AXZ48" t="s">
        <v>947</v>
      </c>
      <c r="AYA48" t="s">
        <v>947</v>
      </c>
      <c r="AYB48" t="s">
        <v>947</v>
      </c>
      <c r="AYC48" t="s">
        <v>947</v>
      </c>
      <c r="AYD48" t="s">
        <v>947</v>
      </c>
      <c r="AYE48" t="s">
        <v>947</v>
      </c>
      <c r="AYF48" t="s">
        <v>947</v>
      </c>
      <c r="AYG48" t="s">
        <v>947</v>
      </c>
      <c r="AYH48" t="s">
        <v>947</v>
      </c>
      <c r="AYI48" t="s">
        <v>947</v>
      </c>
      <c r="AYJ48" t="s">
        <v>947</v>
      </c>
      <c r="AYK48" t="s">
        <v>947</v>
      </c>
      <c r="AYL48" t="s">
        <v>947</v>
      </c>
      <c r="AYM48" t="s">
        <v>947</v>
      </c>
      <c r="AYN48" t="s">
        <v>947</v>
      </c>
      <c r="AYO48" t="s">
        <v>947</v>
      </c>
      <c r="AYP48" t="s">
        <v>947</v>
      </c>
      <c r="AYQ48" t="s">
        <v>947</v>
      </c>
      <c r="AYR48" t="s">
        <v>947</v>
      </c>
      <c r="AYS48" t="s">
        <v>947</v>
      </c>
      <c r="AYT48" t="s">
        <v>947</v>
      </c>
      <c r="AYU48" t="s">
        <v>947</v>
      </c>
      <c r="AYV48" t="s">
        <v>947</v>
      </c>
      <c r="AYW48" t="s">
        <v>947</v>
      </c>
      <c r="AYX48" t="s">
        <v>947</v>
      </c>
      <c r="AYY48" t="s">
        <v>947</v>
      </c>
      <c r="AYZ48" t="s">
        <v>947</v>
      </c>
      <c r="AZA48" t="s">
        <v>947</v>
      </c>
      <c r="AZB48" t="s">
        <v>947</v>
      </c>
      <c r="AZC48" t="s">
        <v>947</v>
      </c>
      <c r="AZD48" t="s">
        <v>947</v>
      </c>
      <c r="AZE48" t="s">
        <v>947</v>
      </c>
      <c r="AZF48" t="s">
        <v>947</v>
      </c>
      <c r="AZG48" t="s">
        <v>947</v>
      </c>
      <c r="AZH48" t="s">
        <v>947</v>
      </c>
      <c r="AZI48" t="s">
        <v>947</v>
      </c>
      <c r="AZJ48" t="s">
        <v>947</v>
      </c>
      <c r="AZK48" t="s">
        <v>947</v>
      </c>
      <c r="AZL48" t="s">
        <v>947</v>
      </c>
      <c r="AZM48" t="s">
        <v>947</v>
      </c>
      <c r="AZN48" t="s">
        <v>947</v>
      </c>
      <c r="AZO48" t="s">
        <v>947</v>
      </c>
      <c r="AZP48" t="s">
        <v>947</v>
      </c>
      <c r="AZQ48" t="s">
        <v>947</v>
      </c>
      <c r="AZR48" t="s">
        <v>947</v>
      </c>
      <c r="AZS48" t="s">
        <v>947</v>
      </c>
      <c r="AZT48" t="s">
        <v>947</v>
      </c>
      <c r="AZU48" t="s">
        <v>947</v>
      </c>
      <c r="AZV48" t="s">
        <v>947</v>
      </c>
      <c r="AZW48" t="s">
        <v>947</v>
      </c>
      <c r="AZX48" t="s">
        <v>947</v>
      </c>
      <c r="AZY48" t="s">
        <v>947</v>
      </c>
      <c r="AZZ48" t="s">
        <v>947</v>
      </c>
      <c r="BAA48" t="s">
        <v>947</v>
      </c>
      <c r="BAB48" t="s">
        <v>947</v>
      </c>
      <c r="BAC48" t="s">
        <v>947</v>
      </c>
      <c r="BAD48" t="s">
        <v>947</v>
      </c>
      <c r="BAE48" t="s">
        <v>947</v>
      </c>
      <c r="BAF48" t="s">
        <v>947</v>
      </c>
      <c r="BAG48" t="s">
        <v>947</v>
      </c>
      <c r="BAH48" t="s">
        <v>947</v>
      </c>
      <c r="BAI48" t="s">
        <v>947</v>
      </c>
      <c r="BAJ48" t="s">
        <v>947</v>
      </c>
      <c r="BAK48" t="s">
        <v>947</v>
      </c>
      <c r="BAL48" t="s">
        <v>947</v>
      </c>
      <c r="BAM48" t="s">
        <v>947</v>
      </c>
      <c r="BAN48" t="s">
        <v>947</v>
      </c>
      <c r="BAO48" t="s">
        <v>947</v>
      </c>
      <c r="BAP48" t="s">
        <v>947</v>
      </c>
      <c r="BAQ48" t="s">
        <v>947</v>
      </c>
      <c r="BAR48" t="s">
        <v>947</v>
      </c>
      <c r="BAS48" t="s">
        <v>947</v>
      </c>
      <c r="BAT48" t="s">
        <v>947</v>
      </c>
      <c r="BAU48" t="s">
        <v>947</v>
      </c>
      <c r="BAV48" t="s">
        <v>947</v>
      </c>
      <c r="BAW48" t="s">
        <v>947</v>
      </c>
      <c r="BAX48" t="s">
        <v>947</v>
      </c>
      <c r="BAY48" t="s">
        <v>947</v>
      </c>
      <c r="BAZ48" t="s">
        <v>947</v>
      </c>
      <c r="BBA48" t="s">
        <v>947</v>
      </c>
      <c r="BBB48" t="s">
        <v>947</v>
      </c>
      <c r="BBC48" t="s">
        <v>947</v>
      </c>
      <c r="BBD48" t="s">
        <v>947</v>
      </c>
      <c r="BBE48" t="s">
        <v>947</v>
      </c>
      <c r="BBF48" t="s">
        <v>947</v>
      </c>
      <c r="BBG48" t="s">
        <v>947</v>
      </c>
      <c r="BBH48" t="s">
        <v>947</v>
      </c>
      <c r="BBI48" t="s">
        <v>947</v>
      </c>
      <c r="BBJ48" t="s">
        <v>947</v>
      </c>
      <c r="BBK48" t="s">
        <v>947</v>
      </c>
      <c r="BBL48" t="s">
        <v>947</v>
      </c>
      <c r="BBM48" t="s">
        <v>947</v>
      </c>
      <c r="BBN48" t="s">
        <v>947</v>
      </c>
      <c r="BBO48" t="s">
        <v>947</v>
      </c>
      <c r="BBP48" t="s">
        <v>947</v>
      </c>
      <c r="BBQ48" t="s">
        <v>947</v>
      </c>
      <c r="BBR48" t="s">
        <v>947</v>
      </c>
      <c r="BBS48" t="s">
        <v>947</v>
      </c>
      <c r="BBT48" t="s">
        <v>947</v>
      </c>
      <c r="BBU48" t="s">
        <v>947</v>
      </c>
      <c r="BBV48" t="s">
        <v>947</v>
      </c>
      <c r="BBW48" t="s">
        <v>947</v>
      </c>
      <c r="BBX48" t="s">
        <v>947</v>
      </c>
      <c r="BBY48" t="s">
        <v>947</v>
      </c>
      <c r="BBZ48" t="s">
        <v>947</v>
      </c>
      <c r="BCA48" t="s">
        <v>947</v>
      </c>
      <c r="BCB48" t="s">
        <v>947</v>
      </c>
      <c r="BCC48" t="s">
        <v>947</v>
      </c>
      <c r="BCD48" t="s">
        <v>947</v>
      </c>
      <c r="BCE48" t="s">
        <v>947</v>
      </c>
      <c r="BCF48" t="s">
        <v>947</v>
      </c>
      <c r="BCG48" t="s">
        <v>947</v>
      </c>
      <c r="BCH48" t="s">
        <v>947</v>
      </c>
      <c r="BCI48" t="s">
        <v>947</v>
      </c>
      <c r="BCJ48" t="s">
        <v>947</v>
      </c>
      <c r="BCK48" t="s">
        <v>947</v>
      </c>
      <c r="BCL48" t="s">
        <v>947</v>
      </c>
      <c r="BCM48" t="s">
        <v>947</v>
      </c>
      <c r="BCN48" t="s">
        <v>947</v>
      </c>
      <c r="BCO48" t="s">
        <v>947</v>
      </c>
      <c r="BCP48" t="s">
        <v>947</v>
      </c>
      <c r="BCQ48" t="s">
        <v>947</v>
      </c>
      <c r="BCR48" t="s">
        <v>947</v>
      </c>
      <c r="BCS48" t="s">
        <v>947</v>
      </c>
      <c r="BCT48" t="s">
        <v>947</v>
      </c>
      <c r="BCU48" t="s">
        <v>947</v>
      </c>
      <c r="BCV48" t="s">
        <v>947</v>
      </c>
      <c r="BCW48" t="s">
        <v>947</v>
      </c>
      <c r="BCX48" t="s">
        <v>947</v>
      </c>
      <c r="BCY48" t="s">
        <v>947</v>
      </c>
      <c r="BCZ48" t="s">
        <v>947</v>
      </c>
      <c r="BDA48" t="s">
        <v>947</v>
      </c>
      <c r="BDB48" t="s">
        <v>947</v>
      </c>
      <c r="BDC48" t="s">
        <v>947</v>
      </c>
      <c r="BDD48" t="s">
        <v>947</v>
      </c>
      <c r="BDE48" t="s">
        <v>947</v>
      </c>
      <c r="BDF48" t="s">
        <v>947</v>
      </c>
      <c r="BDG48" t="s">
        <v>947</v>
      </c>
      <c r="BDH48" t="s">
        <v>947</v>
      </c>
      <c r="BDI48" t="s">
        <v>947</v>
      </c>
      <c r="BDJ48" t="s">
        <v>947</v>
      </c>
      <c r="BDK48" t="s">
        <v>947</v>
      </c>
      <c r="BDL48" t="s">
        <v>947</v>
      </c>
      <c r="BDM48" t="s">
        <v>947</v>
      </c>
      <c r="BDN48" t="s">
        <v>947</v>
      </c>
      <c r="BDO48" t="s">
        <v>947</v>
      </c>
      <c r="BDP48" t="s">
        <v>947</v>
      </c>
      <c r="BDQ48" t="s">
        <v>947</v>
      </c>
      <c r="BDR48" t="s">
        <v>947</v>
      </c>
      <c r="BDS48" t="s">
        <v>947</v>
      </c>
      <c r="BDT48" t="s">
        <v>947</v>
      </c>
      <c r="BDU48" t="s">
        <v>947</v>
      </c>
      <c r="BDV48" t="s">
        <v>947</v>
      </c>
      <c r="BDW48" t="s">
        <v>947</v>
      </c>
      <c r="BDX48" t="s">
        <v>947</v>
      </c>
      <c r="BDY48" t="s">
        <v>947</v>
      </c>
      <c r="BDZ48" t="s">
        <v>947</v>
      </c>
      <c r="BEA48" t="s">
        <v>947</v>
      </c>
      <c r="BEB48" t="s">
        <v>947</v>
      </c>
      <c r="BEC48" t="s">
        <v>947</v>
      </c>
      <c r="BED48" t="s">
        <v>947</v>
      </c>
      <c r="BEE48" t="s">
        <v>947</v>
      </c>
      <c r="BEF48" t="s">
        <v>947</v>
      </c>
      <c r="BEG48" t="s">
        <v>947</v>
      </c>
      <c r="BEH48" t="s">
        <v>947</v>
      </c>
      <c r="BEI48" t="s">
        <v>947</v>
      </c>
      <c r="BEJ48" t="s">
        <v>947</v>
      </c>
      <c r="BEK48" t="s">
        <v>947</v>
      </c>
      <c r="BEL48" t="s">
        <v>947</v>
      </c>
      <c r="BEM48" t="s">
        <v>947</v>
      </c>
      <c r="BEN48" t="s">
        <v>947</v>
      </c>
      <c r="BEO48" t="s">
        <v>947</v>
      </c>
      <c r="BEP48" t="s">
        <v>947</v>
      </c>
      <c r="BEQ48" t="s">
        <v>947</v>
      </c>
      <c r="BER48" t="s">
        <v>947</v>
      </c>
      <c r="BES48" t="s">
        <v>947</v>
      </c>
      <c r="BET48" t="s">
        <v>947</v>
      </c>
      <c r="BEU48" t="s">
        <v>947</v>
      </c>
      <c r="BEV48" t="s">
        <v>947</v>
      </c>
      <c r="BEW48" t="s">
        <v>947</v>
      </c>
      <c r="BEX48" t="s">
        <v>947</v>
      </c>
      <c r="BEY48" t="s">
        <v>947</v>
      </c>
      <c r="BEZ48" t="s">
        <v>947</v>
      </c>
      <c r="BFA48" t="s">
        <v>947</v>
      </c>
      <c r="BFB48" t="s">
        <v>947</v>
      </c>
      <c r="BFC48" t="s">
        <v>947</v>
      </c>
      <c r="BFD48" t="s">
        <v>947</v>
      </c>
      <c r="BFE48" t="s">
        <v>947</v>
      </c>
      <c r="BFF48" t="s">
        <v>947</v>
      </c>
      <c r="BFG48" t="s">
        <v>947</v>
      </c>
      <c r="BFH48" t="s">
        <v>947</v>
      </c>
      <c r="BFI48" t="s">
        <v>947</v>
      </c>
      <c r="BFJ48" t="s">
        <v>947</v>
      </c>
      <c r="BFK48" t="s">
        <v>947</v>
      </c>
      <c r="BFL48" t="s">
        <v>947</v>
      </c>
      <c r="BFM48" t="s">
        <v>947</v>
      </c>
      <c r="BFN48" t="s">
        <v>947</v>
      </c>
      <c r="BFO48" t="s">
        <v>947</v>
      </c>
      <c r="BFP48" t="s">
        <v>947</v>
      </c>
      <c r="BFQ48" t="s">
        <v>947</v>
      </c>
      <c r="BFR48" t="s">
        <v>947</v>
      </c>
      <c r="BFS48" t="s">
        <v>947</v>
      </c>
      <c r="BFT48" t="s">
        <v>947</v>
      </c>
      <c r="BFU48" t="s">
        <v>947</v>
      </c>
      <c r="BFV48" t="s">
        <v>947</v>
      </c>
      <c r="BFW48" t="s">
        <v>947</v>
      </c>
      <c r="BFX48" t="s">
        <v>947</v>
      </c>
      <c r="BFY48" t="s">
        <v>947</v>
      </c>
      <c r="BFZ48" t="s">
        <v>947</v>
      </c>
      <c r="BGA48" t="s">
        <v>947</v>
      </c>
      <c r="BGB48" t="s">
        <v>947</v>
      </c>
      <c r="BGC48" t="s">
        <v>947</v>
      </c>
      <c r="BGD48" t="s">
        <v>947</v>
      </c>
      <c r="BGE48" t="s">
        <v>947</v>
      </c>
      <c r="BGF48" t="s">
        <v>947</v>
      </c>
      <c r="BGG48" t="s">
        <v>947</v>
      </c>
      <c r="BGH48" t="s">
        <v>947</v>
      </c>
      <c r="BGI48" t="s">
        <v>947</v>
      </c>
      <c r="BGJ48" t="s">
        <v>947</v>
      </c>
      <c r="BGK48" t="s">
        <v>947</v>
      </c>
      <c r="BGL48" t="s">
        <v>947</v>
      </c>
      <c r="BGM48" t="s">
        <v>947</v>
      </c>
      <c r="BGN48" t="s">
        <v>947</v>
      </c>
      <c r="BGO48" t="s">
        <v>947</v>
      </c>
      <c r="BGP48" t="s">
        <v>947</v>
      </c>
      <c r="BGQ48" t="s">
        <v>947</v>
      </c>
      <c r="BGR48" t="s">
        <v>947</v>
      </c>
      <c r="BGS48" t="s">
        <v>947</v>
      </c>
      <c r="BGT48" t="s">
        <v>947</v>
      </c>
      <c r="BGU48" t="s">
        <v>947</v>
      </c>
      <c r="BGV48" t="s">
        <v>947</v>
      </c>
      <c r="BGW48" t="s">
        <v>947</v>
      </c>
      <c r="BGX48" t="s">
        <v>947</v>
      </c>
      <c r="BGY48" t="s">
        <v>947</v>
      </c>
      <c r="BGZ48" t="s">
        <v>947</v>
      </c>
      <c r="BHA48" t="s">
        <v>947</v>
      </c>
      <c r="BHB48" t="s">
        <v>947</v>
      </c>
      <c r="BHC48" t="s">
        <v>947</v>
      </c>
      <c r="BHD48" t="s">
        <v>947</v>
      </c>
      <c r="BHE48" t="s">
        <v>947</v>
      </c>
      <c r="BHF48" t="s">
        <v>947</v>
      </c>
      <c r="BHG48" t="s">
        <v>947</v>
      </c>
      <c r="BHH48" t="s">
        <v>947</v>
      </c>
      <c r="BHI48" t="s">
        <v>947</v>
      </c>
      <c r="BHJ48" t="s">
        <v>947</v>
      </c>
      <c r="BHK48" t="s">
        <v>947</v>
      </c>
      <c r="BHL48" t="s">
        <v>947</v>
      </c>
      <c r="BHM48" t="s">
        <v>947</v>
      </c>
      <c r="BHN48" t="s">
        <v>947</v>
      </c>
      <c r="BHO48" t="s">
        <v>947</v>
      </c>
      <c r="BHP48" t="s">
        <v>947</v>
      </c>
      <c r="BHQ48" t="s">
        <v>947</v>
      </c>
      <c r="BHR48" t="s">
        <v>947</v>
      </c>
      <c r="BHS48" t="s">
        <v>947</v>
      </c>
      <c r="BHT48" t="s">
        <v>947</v>
      </c>
      <c r="BHU48" t="s">
        <v>947</v>
      </c>
      <c r="BHV48" t="s">
        <v>947</v>
      </c>
      <c r="BHW48" t="s">
        <v>947</v>
      </c>
      <c r="BHX48" t="s">
        <v>947</v>
      </c>
      <c r="BHY48" t="s">
        <v>947</v>
      </c>
      <c r="BHZ48" t="s">
        <v>947</v>
      </c>
      <c r="BIA48" t="s">
        <v>947</v>
      </c>
      <c r="BIB48" t="s">
        <v>947</v>
      </c>
      <c r="BIC48" t="s">
        <v>947</v>
      </c>
      <c r="BID48" t="s">
        <v>947</v>
      </c>
      <c r="BIE48" t="s">
        <v>947</v>
      </c>
      <c r="BIF48" t="s">
        <v>947</v>
      </c>
      <c r="BIG48" t="s">
        <v>947</v>
      </c>
      <c r="BIH48" t="s">
        <v>947</v>
      </c>
      <c r="BII48" t="s">
        <v>947</v>
      </c>
      <c r="BIJ48" t="s">
        <v>947</v>
      </c>
      <c r="BIK48" t="s">
        <v>947</v>
      </c>
      <c r="BIL48" t="s">
        <v>947</v>
      </c>
      <c r="BIM48" t="s">
        <v>947</v>
      </c>
      <c r="BIN48" t="s">
        <v>947</v>
      </c>
      <c r="BIO48" t="s">
        <v>947</v>
      </c>
      <c r="BIP48" t="s">
        <v>947</v>
      </c>
      <c r="BIQ48" t="s">
        <v>947</v>
      </c>
      <c r="BIR48" t="s">
        <v>947</v>
      </c>
      <c r="BIS48" t="s">
        <v>947</v>
      </c>
      <c r="BIT48" t="s">
        <v>947</v>
      </c>
      <c r="BIU48" t="s">
        <v>947</v>
      </c>
      <c r="BIV48" t="s">
        <v>947</v>
      </c>
      <c r="BIW48" t="s">
        <v>947</v>
      </c>
      <c r="BIX48" t="s">
        <v>947</v>
      </c>
      <c r="BIY48" t="s">
        <v>947</v>
      </c>
      <c r="BIZ48" t="s">
        <v>947</v>
      </c>
      <c r="BJA48" t="s">
        <v>947</v>
      </c>
      <c r="BJB48" t="s">
        <v>947</v>
      </c>
      <c r="BJC48" t="s">
        <v>947</v>
      </c>
      <c r="BJD48" t="s">
        <v>947</v>
      </c>
      <c r="BJE48" t="s">
        <v>947</v>
      </c>
      <c r="BJF48" t="s">
        <v>947</v>
      </c>
      <c r="BJG48" t="s">
        <v>947</v>
      </c>
      <c r="BJH48" t="s">
        <v>947</v>
      </c>
      <c r="BJI48" t="s">
        <v>947</v>
      </c>
      <c r="BJJ48" t="s">
        <v>947</v>
      </c>
      <c r="BJK48" t="s">
        <v>947</v>
      </c>
      <c r="BJL48" t="s">
        <v>947</v>
      </c>
      <c r="BJM48" t="s">
        <v>947</v>
      </c>
      <c r="BJN48" t="s">
        <v>947</v>
      </c>
      <c r="BJO48" t="s">
        <v>947</v>
      </c>
      <c r="BJP48" t="s">
        <v>947</v>
      </c>
      <c r="BJQ48" t="s">
        <v>947</v>
      </c>
      <c r="BJR48" t="s">
        <v>947</v>
      </c>
      <c r="BJS48" t="s">
        <v>947</v>
      </c>
      <c r="BJT48" t="s">
        <v>947</v>
      </c>
      <c r="BJU48" t="s">
        <v>947</v>
      </c>
      <c r="BJV48" t="s">
        <v>947</v>
      </c>
      <c r="BJW48" t="s">
        <v>947</v>
      </c>
      <c r="BJX48" t="s">
        <v>947</v>
      </c>
      <c r="BJY48" t="s">
        <v>947</v>
      </c>
      <c r="BJZ48" t="s">
        <v>947</v>
      </c>
      <c r="BKA48" t="s">
        <v>947</v>
      </c>
      <c r="BKB48" t="s">
        <v>947</v>
      </c>
      <c r="BKC48" t="s">
        <v>947</v>
      </c>
      <c r="BKD48" t="s">
        <v>947</v>
      </c>
      <c r="BKE48" t="s">
        <v>947</v>
      </c>
      <c r="BKF48" t="s">
        <v>947</v>
      </c>
      <c r="BKG48" t="s">
        <v>947</v>
      </c>
      <c r="BKH48" t="s">
        <v>947</v>
      </c>
      <c r="BKI48" t="s">
        <v>947</v>
      </c>
      <c r="BKJ48" t="s">
        <v>947</v>
      </c>
      <c r="BKK48" t="s">
        <v>947</v>
      </c>
      <c r="BKL48" t="s">
        <v>947</v>
      </c>
      <c r="BKM48" t="s">
        <v>947</v>
      </c>
      <c r="BKN48" t="s">
        <v>947</v>
      </c>
      <c r="BKO48" t="s">
        <v>947</v>
      </c>
      <c r="BKP48" t="s">
        <v>947</v>
      </c>
      <c r="BKQ48" t="s">
        <v>947</v>
      </c>
      <c r="BKR48" t="s">
        <v>947</v>
      </c>
      <c r="BKS48" t="s">
        <v>947</v>
      </c>
      <c r="BKT48" t="s">
        <v>947</v>
      </c>
      <c r="BKU48" t="s">
        <v>947</v>
      </c>
      <c r="BKV48" t="s">
        <v>947</v>
      </c>
      <c r="BKW48" t="s">
        <v>947</v>
      </c>
      <c r="BKX48" t="s">
        <v>947</v>
      </c>
      <c r="BKY48" t="s">
        <v>947</v>
      </c>
      <c r="BKZ48" t="s">
        <v>947</v>
      </c>
      <c r="BLA48" t="s">
        <v>947</v>
      </c>
      <c r="BLB48" t="s">
        <v>947</v>
      </c>
      <c r="BLC48" t="s">
        <v>947</v>
      </c>
      <c r="BLD48" t="s">
        <v>947</v>
      </c>
      <c r="BLE48" t="s">
        <v>947</v>
      </c>
      <c r="BLF48" t="s">
        <v>947</v>
      </c>
      <c r="BLG48" t="s">
        <v>947</v>
      </c>
      <c r="BLH48" t="s">
        <v>947</v>
      </c>
      <c r="BLI48" t="s">
        <v>947</v>
      </c>
      <c r="BLJ48" t="s">
        <v>947</v>
      </c>
      <c r="BLK48" t="s">
        <v>947</v>
      </c>
      <c r="BLL48" t="s">
        <v>947</v>
      </c>
      <c r="BLM48" t="s">
        <v>947</v>
      </c>
      <c r="BLN48" t="s">
        <v>947</v>
      </c>
      <c r="BLO48" t="s">
        <v>947</v>
      </c>
      <c r="BLP48" t="s">
        <v>947</v>
      </c>
      <c r="BLQ48" t="s">
        <v>947</v>
      </c>
      <c r="BLR48" t="s">
        <v>947</v>
      </c>
      <c r="BLS48" t="s">
        <v>947</v>
      </c>
      <c r="BLT48" t="s">
        <v>947</v>
      </c>
      <c r="BLU48" t="s">
        <v>947</v>
      </c>
      <c r="BLV48" t="s">
        <v>947</v>
      </c>
      <c r="BLW48" t="s">
        <v>947</v>
      </c>
      <c r="BLX48" t="s">
        <v>947</v>
      </c>
      <c r="BLY48" t="s">
        <v>947</v>
      </c>
      <c r="BLZ48" t="s">
        <v>947</v>
      </c>
      <c r="BMA48" t="s">
        <v>947</v>
      </c>
      <c r="BMB48" t="s">
        <v>947</v>
      </c>
      <c r="BMC48" t="s">
        <v>947</v>
      </c>
      <c r="BMD48" t="s">
        <v>947</v>
      </c>
      <c r="BME48" t="s">
        <v>947</v>
      </c>
      <c r="BMF48" t="s">
        <v>947</v>
      </c>
      <c r="BMG48" t="s">
        <v>947</v>
      </c>
      <c r="BMH48" t="s">
        <v>947</v>
      </c>
      <c r="BMI48" t="s">
        <v>947</v>
      </c>
      <c r="BMJ48" t="s">
        <v>947</v>
      </c>
      <c r="BMK48" t="s">
        <v>947</v>
      </c>
      <c r="BML48" t="s">
        <v>947</v>
      </c>
      <c r="BMM48" t="s">
        <v>947</v>
      </c>
      <c r="BMN48" t="s">
        <v>947</v>
      </c>
      <c r="BMO48" t="s">
        <v>947</v>
      </c>
      <c r="BMP48" t="s">
        <v>947</v>
      </c>
      <c r="BMQ48" t="s">
        <v>947</v>
      </c>
      <c r="BMR48" t="s">
        <v>947</v>
      </c>
      <c r="BMS48" t="s">
        <v>947</v>
      </c>
      <c r="BMT48" t="s">
        <v>947</v>
      </c>
      <c r="BMU48" t="s">
        <v>947</v>
      </c>
      <c r="BMV48" t="s">
        <v>947</v>
      </c>
      <c r="BMW48" t="s">
        <v>947</v>
      </c>
      <c r="BMX48" t="s">
        <v>947</v>
      </c>
      <c r="BMY48" t="s">
        <v>947</v>
      </c>
      <c r="BMZ48" t="s">
        <v>947</v>
      </c>
      <c r="BNA48" t="s">
        <v>947</v>
      </c>
      <c r="BNB48" t="s">
        <v>947</v>
      </c>
      <c r="BNC48" t="s">
        <v>947</v>
      </c>
      <c r="BND48" t="s">
        <v>947</v>
      </c>
      <c r="BNE48" t="s">
        <v>947</v>
      </c>
      <c r="BNF48" t="s">
        <v>947</v>
      </c>
      <c r="BNG48" t="s">
        <v>947</v>
      </c>
      <c r="BNH48" t="s">
        <v>947</v>
      </c>
      <c r="BNI48" t="s">
        <v>947</v>
      </c>
      <c r="BNJ48" t="s">
        <v>947</v>
      </c>
      <c r="BNK48" t="s">
        <v>947</v>
      </c>
      <c r="BNL48" t="s">
        <v>947</v>
      </c>
      <c r="BNM48" t="s">
        <v>947</v>
      </c>
      <c r="BNN48" t="s">
        <v>947</v>
      </c>
      <c r="BNO48" t="s">
        <v>947</v>
      </c>
      <c r="BNP48" t="s">
        <v>947</v>
      </c>
      <c r="BNQ48" t="s">
        <v>947</v>
      </c>
      <c r="BNR48" t="s">
        <v>947</v>
      </c>
      <c r="BNS48" t="s">
        <v>947</v>
      </c>
      <c r="BNT48" t="s">
        <v>947</v>
      </c>
      <c r="BNU48" t="s">
        <v>947</v>
      </c>
      <c r="BNV48" t="s">
        <v>947</v>
      </c>
      <c r="BNW48" t="s">
        <v>947</v>
      </c>
      <c r="BNX48" t="s">
        <v>947</v>
      </c>
      <c r="BNY48" t="s">
        <v>947</v>
      </c>
      <c r="BNZ48" t="s">
        <v>947</v>
      </c>
      <c r="BOA48" t="s">
        <v>947</v>
      </c>
      <c r="BOB48" t="s">
        <v>947</v>
      </c>
      <c r="BOC48" t="s">
        <v>947</v>
      </c>
      <c r="BOD48" t="s">
        <v>947</v>
      </c>
      <c r="BOE48" t="s">
        <v>947</v>
      </c>
      <c r="BOF48" t="s">
        <v>947</v>
      </c>
      <c r="BOG48" t="s">
        <v>947</v>
      </c>
      <c r="BOH48" t="s">
        <v>947</v>
      </c>
      <c r="BOI48" t="s">
        <v>947</v>
      </c>
      <c r="BOJ48" t="s">
        <v>947</v>
      </c>
      <c r="BOK48" t="s">
        <v>947</v>
      </c>
      <c r="BOL48" t="s">
        <v>947</v>
      </c>
      <c r="BOM48" t="s">
        <v>947</v>
      </c>
      <c r="BON48" t="s">
        <v>947</v>
      </c>
      <c r="BOO48" t="s">
        <v>947</v>
      </c>
      <c r="BOP48" t="s">
        <v>947</v>
      </c>
      <c r="BOQ48" t="s">
        <v>947</v>
      </c>
      <c r="BOR48" t="s">
        <v>947</v>
      </c>
      <c r="BOS48" t="s">
        <v>947</v>
      </c>
      <c r="BOT48" t="s">
        <v>947</v>
      </c>
      <c r="BOU48" t="s">
        <v>947</v>
      </c>
      <c r="BOV48" t="s">
        <v>947</v>
      </c>
      <c r="BOW48" t="s">
        <v>947</v>
      </c>
      <c r="BOX48" t="s">
        <v>947</v>
      </c>
      <c r="BOY48" t="s">
        <v>947</v>
      </c>
      <c r="BOZ48" t="s">
        <v>947</v>
      </c>
      <c r="BPA48" t="s">
        <v>947</v>
      </c>
      <c r="BPB48" t="s">
        <v>947</v>
      </c>
      <c r="BPC48" t="s">
        <v>947</v>
      </c>
      <c r="BPD48" t="s">
        <v>947</v>
      </c>
      <c r="BPE48" t="s">
        <v>947</v>
      </c>
      <c r="BPF48" t="s">
        <v>947</v>
      </c>
      <c r="BPG48" t="s">
        <v>947</v>
      </c>
      <c r="BPH48" t="s">
        <v>947</v>
      </c>
      <c r="BPI48" t="s">
        <v>947</v>
      </c>
      <c r="BPJ48" t="s">
        <v>947</v>
      </c>
      <c r="BPK48" t="s">
        <v>947</v>
      </c>
      <c r="BPL48" t="s">
        <v>947</v>
      </c>
      <c r="BPM48" t="s">
        <v>947</v>
      </c>
      <c r="BPN48" t="s">
        <v>947</v>
      </c>
      <c r="BPO48" t="s">
        <v>947</v>
      </c>
      <c r="BPP48" t="s">
        <v>947</v>
      </c>
      <c r="BPQ48" t="s">
        <v>947</v>
      </c>
      <c r="BPR48" t="s">
        <v>947</v>
      </c>
      <c r="BPS48" t="s">
        <v>947</v>
      </c>
      <c r="BPT48" t="s">
        <v>947</v>
      </c>
      <c r="BPU48" t="s">
        <v>947</v>
      </c>
      <c r="BPV48" t="s">
        <v>947</v>
      </c>
      <c r="BPW48" t="s">
        <v>947</v>
      </c>
      <c r="BPX48" t="s">
        <v>947</v>
      </c>
      <c r="BPY48" t="s">
        <v>947</v>
      </c>
      <c r="BPZ48" t="s">
        <v>947</v>
      </c>
      <c r="BQA48" t="s">
        <v>947</v>
      </c>
      <c r="BQB48" t="s">
        <v>947</v>
      </c>
      <c r="BQC48" t="s">
        <v>947</v>
      </c>
      <c r="BQD48" t="s">
        <v>947</v>
      </c>
      <c r="BQE48" t="s">
        <v>947</v>
      </c>
      <c r="BQF48" t="s">
        <v>947</v>
      </c>
      <c r="BQG48" t="s">
        <v>947</v>
      </c>
      <c r="BQH48" t="s">
        <v>947</v>
      </c>
      <c r="BQI48" t="s">
        <v>947</v>
      </c>
      <c r="BQJ48" t="s">
        <v>947</v>
      </c>
      <c r="BQK48" t="s">
        <v>947</v>
      </c>
      <c r="BQL48" t="s">
        <v>947</v>
      </c>
      <c r="BQM48" t="s">
        <v>947</v>
      </c>
      <c r="BQN48" t="s">
        <v>947</v>
      </c>
      <c r="BQO48" t="s">
        <v>947</v>
      </c>
      <c r="BQP48" t="s">
        <v>947</v>
      </c>
      <c r="BQQ48" t="s">
        <v>947</v>
      </c>
      <c r="BQR48" t="s">
        <v>947</v>
      </c>
      <c r="BQS48" t="s">
        <v>947</v>
      </c>
      <c r="BQT48" t="s">
        <v>947</v>
      </c>
      <c r="BQU48" t="s">
        <v>947</v>
      </c>
      <c r="BQV48" t="s">
        <v>947</v>
      </c>
      <c r="BQW48" t="s">
        <v>947</v>
      </c>
      <c r="BQX48" t="s">
        <v>947</v>
      </c>
      <c r="BQY48" t="s">
        <v>947</v>
      </c>
      <c r="BQZ48" t="s">
        <v>947</v>
      </c>
      <c r="BRA48" t="s">
        <v>947</v>
      </c>
      <c r="BRB48" t="s">
        <v>947</v>
      </c>
      <c r="BRC48" t="s">
        <v>947</v>
      </c>
      <c r="BRD48" t="s">
        <v>947</v>
      </c>
      <c r="BRE48" t="s">
        <v>947</v>
      </c>
      <c r="BRF48" t="s">
        <v>947</v>
      </c>
      <c r="BRG48" t="s">
        <v>947</v>
      </c>
      <c r="BRH48" t="s">
        <v>947</v>
      </c>
      <c r="BRI48" t="s">
        <v>947</v>
      </c>
      <c r="BRJ48" t="s">
        <v>947</v>
      </c>
      <c r="BRK48" t="s">
        <v>947</v>
      </c>
      <c r="BRL48" t="s">
        <v>947</v>
      </c>
      <c r="BRM48" t="s">
        <v>947</v>
      </c>
      <c r="BRN48" t="s">
        <v>947</v>
      </c>
      <c r="BRO48" t="s">
        <v>947</v>
      </c>
      <c r="BRP48" t="s">
        <v>947</v>
      </c>
      <c r="BRQ48" t="s">
        <v>947</v>
      </c>
      <c r="BRR48" t="s">
        <v>947</v>
      </c>
      <c r="BRS48" t="s">
        <v>947</v>
      </c>
      <c r="BRT48" t="s">
        <v>947</v>
      </c>
      <c r="BRU48" t="s">
        <v>947</v>
      </c>
      <c r="BRV48" t="s">
        <v>947</v>
      </c>
      <c r="BRW48" t="s">
        <v>947</v>
      </c>
      <c r="BRX48" t="s">
        <v>947</v>
      </c>
      <c r="BRY48" t="s">
        <v>947</v>
      </c>
      <c r="BRZ48" t="s">
        <v>947</v>
      </c>
      <c r="BSA48" t="s">
        <v>947</v>
      </c>
      <c r="BSB48" t="s">
        <v>947</v>
      </c>
      <c r="BSC48" t="s">
        <v>947</v>
      </c>
      <c r="BSD48" t="s">
        <v>947</v>
      </c>
      <c r="BSE48" t="s">
        <v>947</v>
      </c>
      <c r="BSF48" t="s">
        <v>947</v>
      </c>
      <c r="BSG48" t="s">
        <v>947</v>
      </c>
      <c r="BSH48" t="s">
        <v>947</v>
      </c>
      <c r="BSI48" t="s">
        <v>947</v>
      </c>
      <c r="BSJ48" t="s">
        <v>947</v>
      </c>
      <c r="BSK48" t="s">
        <v>947</v>
      </c>
      <c r="BSL48" t="s">
        <v>947</v>
      </c>
      <c r="BSM48" t="s">
        <v>947</v>
      </c>
      <c r="BSN48" t="s">
        <v>947</v>
      </c>
      <c r="BSO48" t="s">
        <v>947</v>
      </c>
      <c r="BSP48" t="s">
        <v>947</v>
      </c>
      <c r="BSQ48" t="s">
        <v>947</v>
      </c>
      <c r="BSR48" t="s">
        <v>947</v>
      </c>
      <c r="BSS48" t="s">
        <v>947</v>
      </c>
      <c r="BST48" t="s">
        <v>947</v>
      </c>
      <c r="BSU48" t="s">
        <v>947</v>
      </c>
      <c r="BSV48" t="s">
        <v>947</v>
      </c>
      <c r="BSW48" t="s">
        <v>947</v>
      </c>
      <c r="BSX48" t="s">
        <v>947</v>
      </c>
      <c r="BSY48" t="s">
        <v>947</v>
      </c>
      <c r="BSZ48" t="s">
        <v>947</v>
      </c>
      <c r="BTA48" t="s">
        <v>947</v>
      </c>
      <c r="BTB48" t="s">
        <v>947</v>
      </c>
      <c r="BTC48" t="s">
        <v>947</v>
      </c>
      <c r="BTD48" t="s">
        <v>947</v>
      </c>
      <c r="BTE48" t="s">
        <v>947</v>
      </c>
      <c r="BTF48" t="s">
        <v>947</v>
      </c>
      <c r="BTG48" t="s">
        <v>947</v>
      </c>
      <c r="BTH48" t="s">
        <v>947</v>
      </c>
      <c r="BTI48" t="s">
        <v>947</v>
      </c>
      <c r="BTJ48" t="s">
        <v>947</v>
      </c>
      <c r="BTK48" t="s">
        <v>947</v>
      </c>
      <c r="BTL48" t="s">
        <v>947</v>
      </c>
      <c r="BTM48" t="s">
        <v>947</v>
      </c>
      <c r="BTN48" t="s">
        <v>947</v>
      </c>
      <c r="BTO48" t="s">
        <v>947</v>
      </c>
      <c r="BTP48" t="s">
        <v>947</v>
      </c>
      <c r="BTQ48" t="s">
        <v>947</v>
      </c>
      <c r="BTR48" t="s">
        <v>947</v>
      </c>
      <c r="BTS48" t="s">
        <v>947</v>
      </c>
      <c r="BTT48" t="s">
        <v>947</v>
      </c>
      <c r="BTU48" t="s">
        <v>947</v>
      </c>
      <c r="BTV48" t="s">
        <v>947</v>
      </c>
      <c r="BTW48" t="s">
        <v>947</v>
      </c>
      <c r="BTX48" t="s">
        <v>947</v>
      </c>
      <c r="BTY48" t="s">
        <v>947</v>
      </c>
      <c r="BTZ48" t="s">
        <v>947</v>
      </c>
      <c r="BUA48" t="s">
        <v>947</v>
      </c>
      <c r="BUB48" t="s">
        <v>947</v>
      </c>
      <c r="BUC48" t="s">
        <v>947</v>
      </c>
      <c r="BUD48" t="s">
        <v>947</v>
      </c>
      <c r="BUE48" t="s">
        <v>947</v>
      </c>
      <c r="BUF48" t="s">
        <v>947</v>
      </c>
      <c r="BUG48" t="s">
        <v>947</v>
      </c>
      <c r="BUH48" t="s">
        <v>947</v>
      </c>
      <c r="BUI48" t="s">
        <v>947</v>
      </c>
      <c r="BUJ48" t="s">
        <v>947</v>
      </c>
      <c r="BUK48" t="s">
        <v>947</v>
      </c>
      <c r="BUL48" t="s">
        <v>947</v>
      </c>
      <c r="BUM48" t="s">
        <v>947</v>
      </c>
      <c r="BUN48" t="s">
        <v>947</v>
      </c>
      <c r="BUO48" t="s">
        <v>947</v>
      </c>
      <c r="BUP48" t="s">
        <v>947</v>
      </c>
      <c r="BUQ48" t="s">
        <v>947</v>
      </c>
      <c r="BUR48" t="s">
        <v>947</v>
      </c>
      <c r="BUS48" t="s">
        <v>947</v>
      </c>
      <c r="BUT48" t="s">
        <v>947</v>
      </c>
      <c r="BUU48" t="s">
        <v>947</v>
      </c>
      <c r="BUV48" t="s">
        <v>947</v>
      </c>
      <c r="BUW48" t="s">
        <v>947</v>
      </c>
      <c r="BUX48" t="s">
        <v>947</v>
      </c>
      <c r="BUY48" t="s">
        <v>947</v>
      </c>
      <c r="BUZ48" t="s">
        <v>947</v>
      </c>
      <c r="BVA48" t="s">
        <v>947</v>
      </c>
      <c r="BVB48" t="s">
        <v>947</v>
      </c>
      <c r="BVC48" t="s">
        <v>947</v>
      </c>
      <c r="BVD48" t="s">
        <v>947</v>
      </c>
      <c r="BVE48" t="s">
        <v>947</v>
      </c>
      <c r="BVF48" t="s">
        <v>947</v>
      </c>
      <c r="BVG48" t="s">
        <v>947</v>
      </c>
      <c r="BVH48" t="s">
        <v>947</v>
      </c>
      <c r="BVI48" t="s">
        <v>947</v>
      </c>
      <c r="BVJ48" t="s">
        <v>947</v>
      </c>
      <c r="BVK48" t="s">
        <v>947</v>
      </c>
      <c r="BVL48" t="s">
        <v>947</v>
      </c>
      <c r="BVM48" t="s">
        <v>947</v>
      </c>
      <c r="BVN48" t="s">
        <v>947</v>
      </c>
      <c r="BVO48" t="s">
        <v>947</v>
      </c>
      <c r="BVP48" t="s">
        <v>947</v>
      </c>
      <c r="BVQ48" t="s">
        <v>947</v>
      </c>
      <c r="BVR48" t="s">
        <v>947</v>
      </c>
      <c r="BVS48" t="s">
        <v>947</v>
      </c>
      <c r="BVT48" t="s">
        <v>947</v>
      </c>
      <c r="BVU48" t="s">
        <v>947</v>
      </c>
      <c r="BVV48" t="s">
        <v>947</v>
      </c>
      <c r="BVW48" t="s">
        <v>947</v>
      </c>
      <c r="BVX48" t="s">
        <v>947</v>
      </c>
      <c r="BVY48" t="s">
        <v>947</v>
      </c>
      <c r="BVZ48" t="s">
        <v>947</v>
      </c>
      <c r="BWA48" t="s">
        <v>947</v>
      </c>
      <c r="BWB48" t="s">
        <v>947</v>
      </c>
      <c r="BWC48" t="s">
        <v>947</v>
      </c>
      <c r="BWD48" t="s">
        <v>947</v>
      </c>
      <c r="BWE48" t="s">
        <v>947</v>
      </c>
      <c r="BWF48" t="s">
        <v>947</v>
      </c>
      <c r="BWG48" t="s">
        <v>947</v>
      </c>
      <c r="BWH48" t="s">
        <v>947</v>
      </c>
      <c r="BWI48" t="s">
        <v>947</v>
      </c>
      <c r="BWJ48" t="s">
        <v>947</v>
      </c>
      <c r="BWK48" t="s">
        <v>947</v>
      </c>
      <c r="BWL48" t="s">
        <v>947</v>
      </c>
      <c r="BWM48" t="s">
        <v>947</v>
      </c>
      <c r="BWN48" t="s">
        <v>947</v>
      </c>
      <c r="BWO48" t="s">
        <v>947</v>
      </c>
      <c r="BWP48" t="s">
        <v>947</v>
      </c>
      <c r="BWQ48" t="s">
        <v>947</v>
      </c>
      <c r="BWR48" t="s">
        <v>947</v>
      </c>
      <c r="BWS48" t="s">
        <v>947</v>
      </c>
      <c r="BWT48" t="s">
        <v>947</v>
      </c>
      <c r="BWU48" t="s">
        <v>947</v>
      </c>
      <c r="BWV48" t="s">
        <v>947</v>
      </c>
      <c r="BWW48" t="s">
        <v>947</v>
      </c>
      <c r="BWX48" t="s">
        <v>947</v>
      </c>
      <c r="BWY48" t="s">
        <v>947</v>
      </c>
      <c r="BWZ48" t="s">
        <v>947</v>
      </c>
      <c r="BXA48" t="s">
        <v>947</v>
      </c>
      <c r="BXB48" t="s">
        <v>947</v>
      </c>
      <c r="BXC48" t="s">
        <v>947</v>
      </c>
      <c r="BXD48" t="s">
        <v>947</v>
      </c>
      <c r="BXE48" t="s">
        <v>947</v>
      </c>
      <c r="BXF48" t="s">
        <v>947</v>
      </c>
      <c r="BXG48" t="s">
        <v>947</v>
      </c>
      <c r="BXH48" t="s">
        <v>947</v>
      </c>
      <c r="BXI48" t="s">
        <v>947</v>
      </c>
      <c r="BXJ48" t="s">
        <v>947</v>
      </c>
      <c r="BXK48" t="s">
        <v>947</v>
      </c>
      <c r="BXL48" t="s">
        <v>947</v>
      </c>
      <c r="BXM48" t="s">
        <v>947</v>
      </c>
      <c r="BXN48" t="s">
        <v>947</v>
      </c>
      <c r="BXO48" t="s">
        <v>947</v>
      </c>
      <c r="BXP48" t="s">
        <v>947</v>
      </c>
      <c r="BXQ48" t="s">
        <v>947</v>
      </c>
      <c r="BXR48" t="s">
        <v>947</v>
      </c>
      <c r="BXS48" t="s">
        <v>947</v>
      </c>
      <c r="BXT48" t="s">
        <v>947</v>
      </c>
      <c r="BXU48" t="s">
        <v>947</v>
      </c>
      <c r="BXV48" t="s">
        <v>947</v>
      </c>
      <c r="BXW48" t="s">
        <v>947</v>
      </c>
      <c r="BXX48" t="s">
        <v>947</v>
      </c>
      <c r="BXY48" t="s">
        <v>947</v>
      </c>
      <c r="BXZ48" t="s">
        <v>947</v>
      </c>
      <c r="BYA48" t="s">
        <v>947</v>
      </c>
      <c r="BYB48" t="s">
        <v>947</v>
      </c>
      <c r="BYC48" t="s">
        <v>947</v>
      </c>
      <c r="BYD48" t="s">
        <v>947</v>
      </c>
      <c r="BYE48" t="s">
        <v>947</v>
      </c>
      <c r="BYF48" t="s">
        <v>947</v>
      </c>
      <c r="BYG48" t="s">
        <v>947</v>
      </c>
      <c r="BYH48" t="s">
        <v>947</v>
      </c>
      <c r="BYI48" t="s">
        <v>947</v>
      </c>
      <c r="BYJ48" t="s">
        <v>947</v>
      </c>
      <c r="BYK48" t="s">
        <v>947</v>
      </c>
      <c r="BYL48" t="s">
        <v>947</v>
      </c>
      <c r="BYM48" t="s">
        <v>947</v>
      </c>
      <c r="BYN48" t="s">
        <v>947</v>
      </c>
      <c r="BYO48" t="s">
        <v>947</v>
      </c>
      <c r="BYP48" t="s">
        <v>947</v>
      </c>
      <c r="BYQ48" t="s">
        <v>947</v>
      </c>
      <c r="BYR48" t="s">
        <v>947</v>
      </c>
      <c r="BYS48" t="s">
        <v>947</v>
      </c>
      <c r="BYT48" t="s">
        <v>947</v>
      </c>
      <c r="BYU48" t="s">
        <v>947</v>
      </c>
      <c r="BYV48" t="s">
        <v>947</v>
      </c>
      <c r="BYW48" t="s">
        <v>947</v>
      </c>
      <c r="BYX48" t="s">
        <v>947</v>
      </c>
      <c r="BYY48" t="s">
        <v>947</v>
      </c>
      <c r="BYZ48" t="s">
        <v>947</v>
      </c>
      <c r="BZA48" t="s">
        <v>947</v>
      </c>
      <c r="BZB48" t="s">
        <v>947</v>
      </c>
      <c r="BZC48" t="s">
        <v>947</v>
      </c>
      <c r="BZD48" t="s">
        <v>947</v>
      </c>
      <c r="BZE48" t="s">
        <v>947</v>
      </c>
      <c r="BZF48" t="s">
        <v>947</v>
      </c>
      <c r="BZG48" t="s">
        <v>947</v>
      </c>
      <c r="BZH48" t="s">
        <v>947</v>
      </c>
      <c r="BZI48" t="s">
        <v>947</v>
      </c>
      <c r="BZJ48" t="s">
        <v>947</v>
      </c>
      <c r="BZK48" t="s">
        <v>947</v>
      </c>
      <c r="BZL48" t="s">
        <v>947</v>
      </c>
      <c r="BZM48" t="s">
        <v>947</v>
      </c>
      <c r="BZN48" t="s">
        <v>947</v>
      </c>
      <c r="BZO48" t="s">
        <v>947</v>
      </c>
      <c r="BZP48" t="s">
        <v>947</v>
      </c>
      <c r="BZQ48" t="s">
        <v>947</v>
      </c>
      <c r="BZR48" t="s">
        <v>947</v>
      </c>
      <c r="BZS48" t="s">
        <v>947</v>
      </c>
      <c r="BZT48" t="s">
        <v>947</v>
      </c>
      <c r="BZU48" t="s">
        <v>947</v>
      </c>
      <c r="BZV48" t="s">
        <v>947</v>
      </c>
      <c r="BZW48" t="s">
        <v>947</v>
      </c>
      <c r="BZX48" t="s">
        <v>947</v>
      </c>
      <c r="BZY48" t="s">
        <v>947</v>
      </c>
      <c r="BZZ48" t="s">
        <v>947</v>
      </c>
      <c r="CAA48" t="s">
        <v>947</v>
      </c>
      <c r="CAB48" t="s">
        <v>947</v>
      </c>
      <c r="CAC48" t="s">
        <v>947</v>
      </c>
      <c r="CAD48" t="s">
        <v>947</v>
      </c>
      <c r="CAE48" t="s">
        <v>947</v>
      </c>
      <c r="CAF48" t="s">
        <v>947</v>
      </c>
      <c r="CAG48" t="s">
        <v>947</v>
      </c>
      <c r="CAH48" t="s">
        <v>947</v>
      </c>
      <c r="CAI48" t="s">
        <v>947</v>
      </c>
      <c r="CAJ48" t="s">
        <v>947</v>
      </c>
      <c r="CAK48" t="s">
        <v>947</v>
      </c>
      <c r="CAL48" t="s">
        <v>947</v>
      </c>
      <c r="CAM48" t="s">
        <v>947</v>
      </c>
      <c r="CAN48" t="s">
        <v>947</v>
      </c>
      <c r="CAO48" t="s">
        <v>947</v>
      </c>
      <c r="CAP48" t="s">
        <v>947</v>
      </c>
      <c r="CAQ48" t="s">
        <v>947</v>
      </c>
      <c r="CAR48" t="s">
        <v>947</v>
      </c>
      <c r="CAS48" t="s">
        <v>947</v>
      </c>
      <c r="CAT48" t="s">
        <v>947</v>
      </c>
      <c r="CAU48" t="s">
        <v>947</v>
      </c>
      <c r="CAV48" t="s">
        <v>947</v>
      </c>
      <c r="CAW48" t="s">
        <v>947</v>
      </c>
      <c r="CAX48" t="s">
        <v>947</v>
      </c>
      <c r="CAY48" t="s">
        <v>947</v>
      </c>
      <c r="CAZ48" t="s">
        <v>947</v>
      </c>
      <c r="CBA48" t="s">
        <v>947</v>
      </c>
      <c r="CBB48" t="s">
        <v>947</v>
      </c>
      <c r="CBC48" t="s">
        <v>947</v>
      </c>
      <c r="CBD48" t="s">
        <v>947</v>
      </c>
      <c r="CBE48" t="s">
        <v>947</v>
      </c>
      <c r="CBF48" t="s">
        <v>947</v>
      </c>
      <c r="CBG48" t="s">
        <v>947</v>
      </c>
      <c r="CBH48" t="s">
        <v>947</v>
      </c>
      <c r="CBI48" t="s">
        <v>947</v>
      </c>
      <c r="CBJ48" t="s">
        <v>947</v>
      </c>
      <c r="CBK48" t="s">
        <v>947</v>
      </c>
      <c r="CBL48" t="s">
        <v>947</v>
      </c>
      <c r="CBM48" t="s">
        <v>947</v>
      </c>
      <c r="CBN48" t="s">
        <v>947</v>
      </c>
      <c r="CBO48" t="s">
        <v>947</v>
      </c>
      <c r="CBP48" t="s">
        <v>947</v>
      </c>
      <c r="CBQ48" t="s">
        <v>947</v>
      </c>
      <c r="CBR48" t="s">
        <v>947</v>
      </c>
      <c r="CBS48" t="s">
        <v>947</v>
      </c>
      <c r="CBT48" t="s">
        <v>947</v>
      </c>
      <c r="CBU48" t="s">
        <v>947</v>
      </c>
      <c r="CBV48" t="s">
        <v>947</v>
      </c>
      <c r="CBW48" t="s">
        <v>947</v>
      </c>
      <c r="CBX48" t="s">
        <v>947</v>
      </c>
      <c r="CBY48" t="s">
        <v>947</v>
      </c>
      <c r="CBZ48" t="s">
        <v>947</v>
      </c>
      <c r="CCA48" t="s">
        <v>947</v>
      </c>
      <c r="CCB48" t="s">
        <v>947</v>
      </c>
      <c r="CCC48" t="s">
        <v>947</v>
      </c>
      <c r="CCD48" t="s">
        <v>947</v>
      </c>
      <c r="CCE48" t="s">
        <v>947</v>
      </c>
      <c r="CCF48" t="s">
        <v>947</v>
      </c>
      <c r="CCG48" t="s">
        <v>947</v>
      </c>
      <c r="CCH48" t="s">
        <v>947</v>
      </c>
      <c r="CCI48" t="s">
        <v>947</v>
      </c>
      <c r="CCJ48" t="s">
        <v>947</v>
      </c>
      <c r="CCK48" t="s">
        <v>947</v>
      </c>
      <c r="CCL48" t="s">
        <v>947</v>
      </c>
      <c r="CCM48" t="s">
        <v>947</v>
      </c>
      <c r="CCN48" t="s">
        <v>947</v>
      </c>
      <c r="CCO48" t="s">
        <v>947</v>
      </c>
      <c r="CCP48" t="s">
        <v>947</v>
      </c>
      <c r="CCQ48" t="s">
        <v>947</v>
      </c>
      <c r="CCR48" t="s">
        <v>947</v>
      </c>
      <c r="CCS48" t="s">
        <v>947</v>
      </c>
      <c r="CCT48" t="s">
        <v>947</v>
      </c>
      <c r="CCU48" t="s">
        <v>947</v>
      </c>
      <c r="CCV48" t="s">
        <v>947</v>
      </c>
      <c r="CCW48" t="s">
        <v>947</v>
      </c>
      <c r="CCX48" t="s">
        <v>947</v>
      </c>
      <c r="CCY48" t="s">
        <v>947</v>
      </c>
      <c r="CCZ48" t="s">
        <v>947</v>
      </c>
      <c r="CDA48" t="s">
        <v>947</v>
      </c>
      <c r="CDB48" t="s">
        <v>947</v>
      </c>
      <c r="CDC48" t="s">
        <v>947</v>
      </c>
      <c r="CDD48" t="s">
        <v>947</v>
      </c>
      <c r="CDE48" t="s">
        <v>947</v>
      </c>
      <c r="CDF48" t="s">
        <v>947</v>
      </c>
      <c r="CDG48" t="s">
        <v>947</v>
      </c>
      <c r="CDH48" t="s">
        <v>947</v>
      </c>
      <c r="CDI48" t="s">
        <v>947</v>
      </c>
      <c r="CDJ48" t="s">
        <v>947</v>
      </c>
      <c r="CDK48" t="s">
        <v>947</v>
      </c>
      <c r="CDL48" t="s">
        <v>947</v>
      </c>
      <c r="CDM48" t="s">
        <v>947</v>
      </c>
      <c r="CDN48" t="s">
        <v>947</v>
      </c>
      <c r="CDO48" t="s">
        <v>947</v>
      </c>
      <c r="CDP48" t="s">
        <v>947</v>
      </c>
      <c r="CDQ48" t="s">
        <v>947</v>
      </c>
      <c r="CDR48" t="s">
        <v>947</v>
      </c>
      <c r="CDS48" t="s">
        <v>947</v>
      </c>
      <c r="CDT48" t="s">
        <v>947</v>
      </c>
      <c r="CDU48" t="s">
        <v>947</v>
      </c>
      <c r="CDV48" t="s">
        <v>947</v>
      </c>
      <c r="CDW48" t="s">
        <v>947</v>
      </c>
      <c r="CDX48" t="s">
        <v>947</v>
      </c>
      <c r="CDY48" t="s">
        <v>947</v>
      </c>
      <c r="CDZ48" t="s">
        <v>947</v>
      </c>
      <c r="CEA48" t="s">
        <v>947</v>
      </c>
      <c r="CEB48" t="s">
        <v>947</v>
      </c>
      <c r="CEC48" t="s">
        <v>947</v>
      </c>
      <c r="CED48" t="s">
        <v>947</v>
      </c>
      <c r="CEE48" t="s">
        <v>947</v>
      </c>
      <c r="CEF48" t="s">
        <v>947</v>
      </c>
      <c r="CEG48" t="s">
        <v>947</v>
      </c>
      <c r="CEH48" t="s">
        <v>947</v>
      </c>
      <c r="CEI48" t="s">
        <v>947</v>
      </c>
      <c r="CEJ48" t="s">
        <v>947</v>
      </c>
      <c r="CEK48" t="s">
        <v>947</v>
      </c>
      <c r="CEL48" t="s">
        <v>947</v>
      </c>
      <c r="CEM48" t="s">
        <v>947</v>
      </c>
      <c r="CEN48" t="s">
        <v>947</v>
      </c>
      <c r="CEO48" t="s">
        <v>947</v>
      </c>
      <c r="CEP48" t="s">
        <v>947</v>
      </c>
      <c r="CEQ48" t="s">
        <v>947</v>
      </c>
      <c r="CER48" t="s">
        <v>947</v>
      </c>
      <c r="CES48" t="s">
        <v>947</v>
      </c>
      <c r="CET48" t="s">
        <v>947</v>
      </c>
      <c r="CEU48" t="s">
        <v>947</v>
      </c>
      <c r="CEV48" t="s">
        <v>947</v>
      </c>
      <c r="CEW48" t="s">
        <v>947</v>
      </c>
      <c r="CEX48" t="s">
        <v>947</v>
      </c>
      <c r="CEY48" t="s">
        <v>947</v>
      </c>
      <c r="CEZ48" t="s">
        <v>947</v>
      </c>
      <c r="CFA48" t="s">
        <v>947</v>
      </c>
      <c r="CFB48" t="s">
        <v>947</v>
      </c>
      <c r="CFC48" t="s">
        <v>947</v>
      </c>
      <c r="CFD48" t="s">
        <v>947</v>
      </c>
      <c r="CFE48" t="s">
        <v>947</v>
      </c>
      <c r="CFF48" t="s">
        <v>947</v>
      </c>
      <c r="CFG48" t="s">
        <v>947</v>
      </c>
      <c r="CFH48" t="s">
        <v>947</v>
      </c>
      <c r="CFI48" t="s">
        <v>947</v>
      </c>
      <c r="CFJ48" t="s">
        <v>947</v>
      </c>
      <c r="CFK48" t="s">
        <v>947</v>
      </c>
      <c r="CFL48" t="s">
        <v>947</v>
      </c>
      <c r="CFM48" t="s">
        <v>947</v>
      </c>
      <c r="CFN48" t="s">
        <v>947</v>
      </c>
      <c r="CFO48" t="s">
        <v>947</v>
      </c>
      <c r="CFP48" t="s">
        <v>947</v>
      </c>
      <c r="CFQ48" t="s">
        <v>947</v>
      </c>
      <c r="CFR48" t="s">
        <v>947</v>
      </c>
      <c r="CFS48" t="s">
        <v>947</v>
      </c>
      <c r="CFT48" t="s">
        <v>947</v>
      </c>
      <c r="CFU48" t="s">
        <v>947</v>
      </c>
      <c r="CFV48" t="s">
        <v>947</v>
      </c>
      <c r="CFW48" t="s">
        <v>947</v>
      </c>
      <c r="CFX48" t="s">
        <v>947</v>
      </c>
      <c r="CFY48" t="s">
        <v>947</v>
      </c>
      <c r="CFZ48" t="s">
        <v>947</v>
      </c>
      <c r="CGA48" t="s">
        <v>947</v>
      </c>
      <c r="CGB48" t="s">
        <v>947</v>
      </c>
      <c r="CGC48" t="s">
        <v>947</v>
      </c>
      <c r="CGD48" t="s">
        <v>947</v>
      </c>
      <c r="CGE48" t="s">
        <v>947</v>
      </c>
      <c r="CGF48" t="s">
        <v>947</v>
      </c>
      <c r="CGG48" t="s">
        <v>947</v>
      </c>
      <c r="CGH48" t="s">
        <v>947</v>
      </c>
      <c r="CGI48" t="s">
        <v>947</v>
      </c>
      <c r="CGJ48" t="s">
        <v>947</v>
      </c>
      <c r="CGK48" t="s">
        <v>947</v>
      </c>
      <c r="CGL48" t="s">
        <v>947</v>
      </c>
      <c r="CGM48" t="s">
        <v>947</v>
      </c>
      <c r="CGN48" t="s">
        <v>947</v>
      </c>
      <c r="CGO48" t="s">
        <v>947</v>
      </c>
      <c r="CGP48" t="s">
        <v>947</v>
      </c>
      <c r="CGQ48" t="s">
        <v>947</v>
      </c>
      <c r="CGR48" t="s">
        <v>947</v>
      </c>
      <c r="CGS48" t="s">
        <v>947</v>
      </c>
      <c r="CGT48" t="s">
        <v>947</v>
      </c>
      <c r="CGU48" t="s">
        <v>947</v>
      </c>
      <c r="CGV48" t="s">
        <v>947</v>
      </c>
      <c r="CGW48" t="s">
        <v>947</v>
      </c>
      <c r="CGX48" t="s">
        <v>947</v>
      </c>
      <c r="CGY48" t="s">
        <v>947</v>
      </c>
      <c r="CGZ48" t="s">
        <v>947</v>
      </c>
      <c r="CHA48" t="s">
        <v>947</v>
      </c>
      <c r="CHB48" t="s">
        <v>947</v>
      </c>
      <c r="CHC48" t="s">
        <v>947</v>
      </c>
      <c r="CHD48" t="s">
        <v>947</v>
      </c>
      <c r="CHE48" t="s">
        <v>947</v>
      </c>
      <c r="CHF48" t="s">
        <v>947</v>
      </c>
      <c r="CHG48" t="s">
        <v>947</v>
      </c>
      <c r="CHH48" t="s">
        <v>947</v>
      </c>
      <c r="CHI48" t="s">
        <v>947</v>
      </c>
      <c r="CHJ48" t="s">
        <v>947</v>
      </c>
      <c r="CHK48" t="s">
        <v>947</v>
      </c>
      <c r="CHL48" t="s">
        <v>947</v>
      </c>
      <c r="CHM48" t="s">
        <v>947</v>
      </c>
      <c r="CHN48" t="s">
        <v>947</v>
      </c>
      <c r="CHO48" t="s">
        <v>947</v>
      </c>
      <c r="CHP48" t="s">
        <v>947</v>
      </c>
      <c r="CHQ48" t="s">
        <v>947</v>
      </c>
      <c r="CHR48" t="s">
        <v>947</v>
      </c>
      <c r="CHS48" t="s">
        <v>947</v>
      </c>
      <c r="CHT48" t="s">
        <v>947</v>
      </c>
      <c r="CHU48" t="s">
        <v>947</v>
      </c>
      <c r="CHV48" t="s">
        <v>947</v>
      </c>
      <c r="CHW48" t="s">
        <v>947</v>
      </c>
      <c r="CHX48" t="s">
        <v>947</v>
      </c>
      <c r="CHY48" t="s">
        <v>947</v>
      </c>
      <c r="CHZ48" t="s">
        <v>947</v>
      </c>
      <c r="CIA48" t="s">
        <v>947</v>
      </c>
      <c r="CIB48" t="s">
        <v>947</v>
      </c>
      <c r="CIC48" t="s">
        <v>947</v>
      </c>
      <c r="CID48" t="s">
        <v>947</v>
      </c>
      <c r="CIE48" t="s">
        <v>947</v>
      </c>
      <c r="CIF48" t="s">
        <v>947</v>
      </c>
      <c r="CIG48" t="s">
        <v>947</v>
      </c>
      <c r="CIH48" t="s">
        <v>947</v>
      </c>
      <c r="CII48" t="s">
        <v>947</v>
      </c>
      <c r="CIJ48" t="s">
        <v>947</v>
      </c>
      <c r="CIK48" t="s">
        <v>947</v>
      </c>
      <c r="CIL48" t="s">
        <v>947</v>
      </c>
      <c r="CIM48" t="s">
        <v>947</v>
      </c>
      <c r="CIN48" t="s">
        <v>947</v>
      </c>
      <c r="CIO48" t="s">
        <v>947</v>
      </c>
      <c r="CIP48" t="s">
        <v>947</v>
      </c>
      <c r="CIQ48" t="s">
        <v>947</v>
      </c>
      <c r="CIR48" t="s">
        <v>947</v>
      </c>
      <c r="CIS48" t="s">
        <v>947</v>
      </c>
      <c r="CIT48" t="s">
        <v>947</v>
      </c>
      <c r="CIU48" t="s">
        <v>947</v>
      </c>
      <c r="CIV48" t="s">
        <v>947</v>
      </c>
      <c r="CIW48" t="s">
        <v>947</v>
      </c>
      <c r="CIX48" t="s">
        <v>947</v>
      </c>
      <c r="CIY48" t="s">
        <v>947</v>
      </c>
      <c r="CIZ48" t="s">
        <v>947</v>
      </c>
      <c r="CJA48" t="s">
        <v>947</v>
      </c>
      <c r="CJB48" t="s">
        <v>947</v>
      </c>
      <c r="CJC48" t="s">
        <v>947</v>
      </c>
      <c r="CJD48" t="s">
        <v>947</v>
      </c>
      <c r="CJE48" t="s">
        <v>947</v>
      </c>
      <c r="CJF48" t="s">
        <v>947</v>
      </c>
      <c r="CJG48" t="s">
        <v>947</v>
      </c>
      <c r="CJH48" t="s">
        <v>947</v>
      </c>
      <c r="CJI48" t="s">
        <v>947</v>
      </c>
      <c r="CJJ48" t="s">
        <v>947</v>
      </c>
      <c r="CJK48" t="s">
        <v>947</v>
      </c>
      <c r="CJL48" t="s">
        <v>947</v>
      </c>
      <c r="CJM48" t="s">
        <v>947</v>
      </c>
      <c r="CJN48" t="s">
        <v>947</v>
      </c>
      <c r="CJO48" t="s">
        <v>947</v>
      </c>
      <c r="CJP48" t="s">
        <v>947</v>
      </c>
      <c r="CJQ48" t="s">
        <v>947</v>
      </c>
      <c r="CJR48" t="s">
        <v>947</v>
      </c>
      <c r="CJS48" t="s">
        <v>947</v>
      </c>
      <c r="CJT48" t="s">
        <v>947</v>
      </c>
      <c r="CJU48" t="s">
        <v>947</v>
      </c>
      <c r="CJV48" t="s">
        <v>947</v>
      </c>
      <c r="CJW48" t="s">
        <v>947</v>
      </c>
      <c r="CJX48" t="s">
        <v>947</v>
      </c>
      <c r="CJY48" t="s">
        <v>947</v>
      </c>
      <c r="CJZ48" t="s">
        <v>947</v>
      </c>
      <c r="CKA48" t="s">
        <v>947</v>
      </c>
      <c r="CKB48" t="s">
        <v>947</v>
      </c>
      <c r="CKC48" t="s">
        <v>947</v>
      </c>
      <c r="CKD48" t="s">
        <v>947</v>
      </c>
      <c r="CKE48" t="s">
        <v>947</v>
      </c>
      <c r="CKF48" t="s">
        <v>947</v>
      </c>
      <c r="CKG48" t="s">
        <v>947</v>
      </c>
      <c r="CKH48" t="s">
        <v>947</v>
      </c>
      <c r="CKI48" t="s">
        <v>947</v>
      </c>
      <c r="CKJ48" t="s">
        <v>947</v>
      </c>
      <c r="CKK48" t="s">
        <v>947</v>
      </c>
      <c r="CKL48" t="s">
        <v>947</v>
      </c>
      <c r="CKM48" t="s">
        <v>947</v>
      </c>
      <c r="CKN48" t="s">
        <v>947</v>
      </c>
      <c r="CKO48" t="s">
        <v>947</v>
      </c>
      <c r="CKP48" t="s">
        <v>947</v>
      </c>
      <c r="CKQ48" t="s">
        <v>947</v>
      </c>
      <c r="CKR48" t="s">
        <v>947</v>
      </c>
      <c r="CKS48" t="s">
        <v>947</v>
      </c>
      <c r="CKT48" t="s">
        <v>947</v>
      </c>
      <c r="CKU48" t="s">
        <v>947</v>
      </c>
      <c r="CKV48" t="s">
        <v>947</v>
      </c>
      <c r="CKW48" t="s">
        <v>947</v>
      </c>
      <c r="CKX48" t="s">
        <v>947</v>
      </c>
      <c r="CKY48" t="s">
        <v>947</v>
      </c>
      <c r="CKZ48" t="s">
        <v>947</v>
      </c>
      <c r="CLA48" t="s">
        <v>947</v>
      </c>
      <c r="CLB48" t="s">
        <v>947</v>
      </c>
      <c r="CLC48" t="s">
        <v>947</v>
      </c>
      <c r="CLD48" t="s">
        <v>947</v>
      </c>
      <c r="CLE48" t="s">
        <v>947</v>
      </c>
      <c r="CLF48" t="s">
        <v>947</v>
      </c>
      <c r="CLG48" t="s">
        <v>947</v>
      </c>
      <c r="CLH48" t="s">
        <v>947</v>
      </c>
      <c r="CLI48" t="s">
        <v>947</v>
      </c>
      <c r="CLJ48" t="s">
        <v>947</v>
      </c>
      <c r="CLK48" t="s">
        <v>947</v>
      </c>
      <c r="CLL48" t="s">
        <v>947</v>
      </c>
      <c r="CLM48" t="s">
        <v>947</v>
      </c>
      <c r="CLN48" t="s">
        <v>947</v>
      </c>
      <c r="CLO48" t="s">
        <v>947</v>
      </c>
      <c r="CLP48" t="s">
        <v>947</v>
      </c>
      <c r="CLQ48" t="s">
        <v>947</v>
      </c>
      <c r="CLR48" t="s">
        <v>947</v>
      </c>
      <c r="CLS48" t="s">
        <v>947</v>
      </c>
      <c r="CLT48" t="s">
        <v>947</v>
      </c>
      <c r="CLU48" t="s">
        <v>947</v>
      </c>
      <c r="CLV48" t="s">
        <v>947</v>
      </c>
      <c r="CLW48" t="s">
        <v>947</v>
      </c>
      <c r="CLX48" t="s">
        <v>947</v>
      </c>
      <c r="CLY48" t="s">
        <v>947</v>
      </c>
      <c r="CLZ48" t="s">
        <v>947</v>
      </c>
      <c r="CMA48" t="s">
        <v>947</v>
      </c>
      <c r="CMB48" t="s">
        <v>947</v>
      </c>
      <c r="CMC48" t="s">
        <v>947</v>
      </c>
      <c r="CMD48" t="s">
        <v>947</v>
      </c>
      <c r="CME48" t="s">
        <v>947</v>
      </c>
      <c r="CMF48" t="s">
        <v>947</v>
      </c>
      <c r="CMG48" t="s">
        <v>947</v>
      </c>
      <c r="CMH48" t="s">
        <v>947</v>
      </c>
      <c r="CMI48" t="s">
        <v>947</v>
      </c>
      <c r="CMJ48" t="s">
        <v>947</v>
      </c>
      <c r="CMK48" t="s">
        <v>947</v>
      </c>
      <c r="CML48" t="s">
        <v>947</v>
      </c>
      <c r="CMM48" t="s">
        <v>947</v>
      </c>
      <c r="CMN48" t="s">
        <v>947</v>
      </c>
      <c r="CMO48" t="s">
        <v>947</v>
      </c>
      <c r="CMP48" t="s">
        <v>947</v>
      </c>
      <c r="CMQ48" t="s">
        <v>947</v>
      </c>
      <c r="CMR48" t="s">
        <v>947</v>
      </c>
      <c r="CMS48" t="s">
        <v>947</v>
      </c>
      <c r="CMT48" t="s">
        <v>947</v>
      </c>
      <c r="CMU48" t="s">
        <v>947</v>
      </c>
      <c r="CMV48" t="s">
        <v>947</v>
      </c>
      <c r="CMW48" t="s">
        <v>947</v>
      </c>
      <c r="CMX48" t="s">
        <v>947</v>
      </c>
      <c r="CMY48" t="s">
        <v>947</v>
      </c>
      <c r="CMZ48" t="s">
        <v>947</v>
      </c>
      <c r="CNA48" t="s">
        <v>947</v>
      </c>
      <c r="CNB48" t="s">
        <v>947</v>
      </c>
      <c r="CNC48" t="s">
        <v>947</v>
      </c>
      <c r="CND48" t="s">
        <v>947</v>
      </c>
      <c r="CNE48" t="s">
        <v>947</v>
      </c>
      <c r="CNF48" t="s">
        <v>947</v>
      </c>
      <c r="CNG48" t="s">
        <v>947</v>
      </c>
      <c r="CNH48" t="s">
        <v>947</v>
      </c>
      <c r="CNI48" t="s">
        <v>947</v>
      </c>
      <c r="CNJ48" t="s">
        <v>947</v>
      </c>
      <c r="CNK48" t="s">
        <v>947</v>
      </c>
      <c r="CNL48" t="s">
        <v>947</v>
      </c>
      <c r="CNM48" t="s">
        <v>947</v>
      </c>
      <c r="CNN48" t="s">
        <v>947</v>
      </c>
      <c r="CNO48" t="s">
        <v>947</v>
      </c>
      <c r="CNP48" t="s">
        <v>947</v>
      </c>
      <c r="CNQ48" t="s">
        <v>947</v>
      </c>
      <c r="CNR48" t="s">
        <v>947</v>
      </c>
      <c r="CNS48" t="s">
        <v>947</v>
      </c>
      <c r="CNT48" t="s">
        <v>947</v>
      </c>
      <c r="CNU48" t="s">
        <v>947</v>
      </c>
      <c r="CNV48" t="s">
        <v>947</v>
      </c>
      <c r="CNW48" t="s">
        <v>947</v>
      </c>
      <c r="CNX48" t="s">
        <v>947</v>
      </c>
      <c r="CNY48" t="s">
        <v>947</v>
      </c>
      <c r="CNZ48" t="s">
        <v>947</v>
      </c>
      <c r="COA48" t="s">
        <v>947</v>
      </c>
      <c r="COB48" t="s">
        <v>947</v>
      </c>
      <c r="COC48" t="s">
        <v>947</v>
      </c>
      <c r="COD48" t="s">
        <v>947</v>
      </c>
      <c r="COE48" t="s">
        <v>947</v>
      </c>
      <c r="COF48" t="s">
        <v>947</v>
      </c>
      <c r="COG48" t="s">
        <v>947</v>
      </c>
      <c r="COH48" t="s">
        <v>947</v>
      </c>
      <c r="COI48" t="s">
        <v>947</v>
      </c>
      <c r="COJ48" t="s">
        <v>947</v>
      </c>
      <c r="COK48" t="s">
        <v>947</v>
      </c>
      <c r="COL48" t="s">
        <v>947</v>
      </c>
      <c r="COM48" t="s">
        <v>947</v>
      </c>
      <c r="CON48" t="s">
        <v>947</v>
      </c>
      <c r="COO48" t="s">
        <v>947</v>
      </c>
      <c r="COP48" t="s">
        <v>947</v>
      </c>
      <c r="COQ48" t="s">
        <v>947</v>
      </c>
      <c r="COR48" t="s">
        <v>947</v>
      </c>
      <c r="COS48" t="s">
        <v>947</v>
      </c>
      <c r="COT48" t="s">
        <v>947</v>
      </c>
      <c r="COU48" t="s">
        <v>947</v>
      </c>
      <c r="COV48" t="s">
        <v>947</v>
      </c>
      <c r="COW48" t="s">
        <v>947</v>
      </c>
      <c r="COX48" t="s">
        <v>947</v>
      </c>
      <c r="COY48" t="s">
        <v>947</v>
      </c>
      <c r="COZ48" t="s">
        <v>947</v>
      </c>
      <c r="CPA48" t="s">
        <v>947</v>
      </c>
      <c r="CPB48" t="s">
        <v>947</v>
      </c>
      <c r="CPC48" t="s">
        <v>947</v>
      </c>
      <c r="CPD48" t="s">
        <v>947</v>
      </c>
      <c r="CPE48" t="s">
        <v>947</v>
      </c>
      <c r="CPF48" t="s">
        <v>947</v>
      </c>
      <c r="CPG48" t="s">
        <v>947</v>
      </c>
      <c r="CPH48" t="s">
        <v>947</v>
      </c>
      <c r="CPI48" t="s">
        <v>947</v>
      </c>
      <c r="CPJ48" t="s">
        <v>947</v>
      </c>
      <c r="CPK48" t="s">
        <v>947</v>
      </c>
      <c r="CPL48" t="s">
        <v>947</v>
      </c>
      <c r="CPM48" t="s">
        <v>947</v>
      </c>
      <c r="CPN48" t="s">
        <v>947</v>
      </c>
      <c r="CPO48" t="s">
        <v>947</v>
      </c>
      <c r="CPP48" t="s">
        <v>947</v>
      </c>
      <c r="CPQ48" t="s">
        <v>947</v>
      </c>
      <c r="CPR48" t="s">
        <v>947</v>
      </c>
      <c r="CPS48" t="s">
        <v>947</v>
      </c>
      <c r="CPT48" t="s">
        <v>947</v>
      </c>
      <c r="CPU48" t="s">
        <v>947</v>
      </c>
      <c r="CPV48" t="s">
        <v>947</v>
      </c>
      <c r="CPW48" t="s">
        <v>947</v>
      </c>
      <c r="CPX48" t="s">
        <v>947</v>
      </c>
      <c r="CPY48" t="s">
        <v>947</v>
      </c>
      <c r="CPZ48" t="s">
        <v>947</v>
      </c>
      <c r="CQA48" t="s">
        <v>947</v>
      </c>
      <c r="CQB48" t="s">
        <v>947</v>
      </c>
      <c r="CQC48" t="s">
        <v>947</v>
      </c>
      <c r="CQD48" t="s">
        <v>947</v>
      </c>
      <c r="CQE48" t="s">
        <v>947</v>
      </c>
      <c r="CQF48" t="s">
        <v>947</v>
      </c>
      <c r="CQG48" t="s">
        <v>947</v>
      </c>
      <c r="CQH48" t="s">
        <v>947</v>
      </c>
      <c r="CQI48" t="s">
        <v>947</v>
      </c>
      <c r="CQJ48" t="s">
        <v>947</v>
      </c>
      <c r="CQK48" t="s">
        <v>947</v>
      </c>
      <c r="CQL48" t="s">
        <v>947</v>
      </c>
      <c r="CQM48" t="s">
        <v>947</v>
      </c>
      <c r="CQN48" t="s">
        <v>947</v>
      </c>
      <c r="CQO48" t="s">
        <v>947</v>
      </c>
      <c r="CQP48" t="s">
        <v>947</v>
      </c>
      <c r="CQQ48" t="s">
        <v>947</v>
      </c>
      <c r="CQR48" t="s">
        <v>947</v>
      </c>
      <c r="CQS48" t="s">
        <v>947</v>
      </c>
      <c r="CQT48" t="s">
        <v>947</v>
      </c>
      <c r="CQU48" t="s">
        <v>947</v>
      </c>
      <c r="CQV48" t="s">
        <v>947</v>
      </c>
      <c r="CQW48" t="s">
        <v>947</v>
      </c>
      <c r="CQX48" t="s">
        <v>947</v>
      </c>
      <c r="CQY48" t="s">
        <v>947</v>
      </c>
      <c r="CQZ48" t="s">
        <v>947</v>
      </c>
      <c r="CRA48" t="s">
        <v>947</v>
      </c>
      <c r="CRB48" t="s">
        <v>947</v>
      </c>
      <c r="CRC48" t="s">
        <v>947</v>
      </c>
      <c r="CRD48" t="s">
        <v>947</v>
      </c>
      <c r="CRE48" t="s">
        <v>947</v>
      </c>
      <c r="CRF48" t="s">
        <v>947</v>
      </c>
      <c r="CRG48" t="s">
        <v>947</v>
      </c>
      <c r="CRH48" t="s">
        <v>947</v>
      </c>
      <c r="CRI48" t="s">
        <v>947</v>
      </c>
      <c r="CRJ48" t="s">
        <v>947</v>
      </c>
      <c r="CRK48" t="s">
        <v>947</v>
      </c>
      <c r="CRL48" t="s">
        <v>947</v>
      </c>
      <c r="CRM48" t="s">
        <v>947</v>
      </c>
      <c r="CRN48" t="s">
        <v>947</v>
      </c>
      <c r="CRO48" t="s">
        <v>947</v>
      </c>
      <c r="CRP48" t="s">
        <v>947</v>
      </c>
      <c r="CRQ48" t="s">
        <v>947</v>
      </c>
      <c r="CRR48" t="s">
        <v>947</v>
      </c>
      <c r="CRS48" t="s">
        <v>947</v>
      </c>
      <c r="CRT48" t="s">
        <v>947</v>
      </c>
      <c r="CRU48" t="s">
        <v>947</v>
      </c>
      <c r="CRV48" t="s">
        <v>947</v>
      </c>
      <c r="CRW48" t="s">
        <v>947</v>
      </c>
      <c r="CRX48" t="s">
        <v>947</v>
      </c>
      <c r="CRY48" t="s">
        <v>947</v>
      </c>
      <c r="CRZ48" t="s">
        <v>947</v>
      </c>
      <c r="CSA48" t="s">
        <v>947</v>
      </c>
      <c r="CSB48" t="s">
        <v>947</v>
      </c>
      <c r="CSC48" t="s">
        <v>947</v>
      </c>
      <c r="CSD48" t="s">
        <v>947</v>
      </c>
      <c r="CSE48" t="s">
        <v>947</v>
      </c>
      <c r="CSF48" t="s">
        <v>947</v>
      </c>
      <c r="CSG48" t="s">
        <v>947</v>
      </c>
      <c r="CSH48" t="s">
        <v>947</v>
      </c>
      <c r="CSI48" t="s">
        <v>947</v>
      </c>
      <c r="CSJ48" t="s">
        <v>947</v>
      </c>
      <c r="CSK48" t="s">
        <v>947</v>
      </c>
      <c r="CSL48" t="s">
        <v>947</v>
      </c>
      <c r="CSM48" t="s">
        <v>947</v>
      </c>
      <c r="CSN48" t="s">
        <v>947</v>
      </c>
      <c r="CSO48" t="s">
        <v>947</v>
      </c>
      <c r="CSP48" t="s">
        <v>947</v>
      </c>
      <c r="CSQ48" t="s">
        <v>947</v>
      </c>
      <c r="CSR48" t="s">
        <v>947</v>
      </c>
      <c r="CSS48" t="s">
        <v>947</v>
      </c>
      <c r="CST48" t="s">
        <v>947</v>
      </c>
      <c r="CSU48" t="s">
        <v>947</v>
      </c>
      <c r="CSV48" t="s">
        <v>947</v>
      </c>
      <c r="CSW48" t="s">
        <v>947</v>
      </c>
      <c r="CSX48" t="s">
        <v>947</v>
      </c>
      <c r="CSY48" t="s">
        <v>947</v>
      </c>
      <c r="CSZ48" t="s">
        <v>947</v>
      </c>
      <c r="CTA48" t="s">
        <v>947</v>
      </c>
      <c r="CTB48" t="s">
        <v>947</v>
      </c>
      <c r="CTC48" t="s">
        <v>947</v>
      </c>
      <c r="CTD48" t="s">
        <v>947</v>
      </c>
      <c r="CTE48" t="s">
        <v>947</v>
      </c>
      <c r="CTF48" t="s">
        <v>947</v>
      </c>
      <c r="CTG48" t="s">
        <v>947</v>
      </c>
      <c r="CTH48" t="s">
        <v>947</v>
      </c>
      <c r="CTI48" t="s">
        <v>947</v>
      </c>
      <c r="CTJ48" t="s">
        <v>947</v>
      </c>
      <c r="CTK48" t="s">
        <v>947</v>
      </c>
      <c r="CTL48" t="s">
        <v>947</v>
      </c>
      <c r="CTM48" t="s">
        <v>947</v>
      </c>
      <c r="CTN48" t="s">
        <v>947</v>
      </c>
      <c r="CTO48" t="s">
        <v>947</v>
      </c>
      <c r="CTP48" t="s">
        <v>947</v>
      </c>
      <c r="CTQ48" t="s">
        <v>947</v>
      </c>
      <c r="CTR48" t="s">
        <v>947</v>
      </c>
      <c r="CTS48" t="s">
        <v>947</v>
      </c>
      <c r="CTT48" t="s">
        <v>947</v>
      </c>
      <c r="CTU48" t="s">
        <v>947</v>
      </c>
      <c r="CTV48" t="s">
        <v>947</v>
      </c>
      <c r="CTW48" t="s">
        <v>947</v>
      </c>
      <c r="CTX48" t="s">
        <v>947</v>
      </c>
      <c r="CTY48" t="s">
        <v>947</v>
      </c>
      <c r="CTZ48" t="s">
        <v>947</v>
      </c>
      <c r="CUA48" t="s">
        <v>947</v>
      </c>
      <c r="CUB48" t="s">
        <v>947</v>
      </c>
      <c r="CUC48" t="s">
        <v>947</v>
      </c>
      <c r="CUD48" t="s">
        <v>947</v>
      </c>
      <c r="CUE48" t="s">
        <v>947</v>
      </c>
      <c r="CUF48" t="s">
        <v>947</v>
      </c>
      <c r="CUG48" t="s">
        <v>947</v>
      </c>
      <c r="CUH48" t="s">
        <v>947</v>
      </c>
      <c r="CUI48" t="s">
        <v>947</v>
      </c>
      <c r="CUJ48" t="s">
        <v>947</v>
      </c>
      <c r="CUK48" t="s">
        <v>947</v>
      </c>
      <c r="CUL48" t="s">
        <v>947</v>
      </c>
      <c r="CUM48" t="s">
        <v>947</v>
      </c>
      <c r="CUN48" t="s">
        <v>947</v>
      </c>
      <c r="CUO48" t="s">
        <v>947</v>
      </c>
      <c r="CUP48" t="s">
        <v>947</v>
      </c>
      <c r="CUQ48" t="s">
        <v>947</v>
      </c>
      <c r="CUR48" t="s">
        <v>947</v>
      </c>
      <c r="CUS48" t="s">
        <v>947</v>
      </c>
      <c r="CUT48" t="s">
        <v>947</v>
      </c>
      <c r="CUU48" t="s">
        <v>947</v>
      </c>
      <c r="CUV48" t="s">
        <v>947</v>
      </c>
      <c r="CUW48" t="s">
        <v>947</v>
      </c>
      <c r="CUX48" t="s">
        <v>947</v>
      </c>
      <c r="CUY48" t="s">
        <v>947</v>
      </c>
      <c r="CUZ48" t="s">
        <v>947</v>
      </c>
      <c r="CVA48" t="s">
        <v>947</v>
      </c>
      <c r="CVB48" t="s">
        <v>947</v>
      </c>
      <c r="CVC48" t="s">
        <v>947</v>
      </c>
      <c r="CVD48" t="s">
        <v>947</v>
      </c>
      <c r="CVE48" t="s">
        <v>947</v>
      </c>
      <c r="CVF48" t="s">
        <v>947</v>
      </c>
      <c r="CVG48" t="s">
        <v>947</v>
      </c>
      <c r="CVH48" t="s">
        <v>947</v>
      </c>
      <c r="CVI48" t="s">
        <v>947</v>
      </c>
      <c r="CVJ48" t="s">
        <v>947</v>
      </c>
      <c r="CVK48" t="s">
        <v>947</v>
      </c>
      <c r="CVL48" t="s">
        <v>947</v>
      </c>
      <c r="CVM48" t="s">
        <v>947</v>
      </c>
      <c r="CVN48" t="s">
        <v>947</v>
      </c>
      <c r="CVO48" t="s">
        <v>947</v>
      </c>
      <c r="CVP48" t="s">
        <v>947</v>
      </c>
      <c r="CVQ48" t="s">
        <v>947</v>
      </c>
      <c r="CVR48" t="s">
        <v>947</v>
      </c>
      <c r="CVS48" t="s">
        <v>947</v>
      </c>
      <c r="CVT48" t="s">
        <v>947</v>
      </c>
      <c r="CVU48" t="s">
        <v>947</v>
      </c>
      <c r="CVV48" t="s">
        <v>947</v>
      </c>
      <c r="CVW48" t="s">
        <v>947</v>
      </c>
      <c r="CVX48" t="s">
        <v>947</v>
      </c>
      <c r="CVY48" t="s">
        <v>947</v>
      </c>
      <c r="CVZ48" t="s">
        <v>947</v>
      </c>
      <c r="CWA48" t="s">
        <v>947</v>
      </c>
      <c r="CWB48" t="s">
        <v>947</v>
      </c>
      <c r="CWC48" t="s">
        <v>947</v>
      </c>
      <c r="CWD48" t="s">
        <v>947</v>
      </c>
      <c r="CWE48" t="s">
        <v>947</v>
      </c>
      <c r="CWF48" t="s">
        <v>947</v>
      </c>
      <c r="CWG48" t="s">
        <v>947</v>
      </c>
      <c r="CWH48" t="s">
        <v>947</v>
      </c>
      <c r="CWI48" t="s">
        <v>947</v>
      </c>
      <c r="CWJ48" t="s">
        <v>947</v>
      </c>
      <c r="CWK48" t="s">
        <v>947</v>
      </c>
      <c r="CWL48" t="s">
        <v>947</v>
      </c>
      <c r="CWM48" t="s">
        <v>947</v>
      </c>
      <c r="CWN48" t="s">
        <v>947</v>
      </c>
      <c r="CWO48" t="s">
        <v>947</v>
      </c>
      <c r="CWP48" t="s">
        <v>947</v>
      </c>
      <c r="CWQ48" t="s">
        <v>947</v>
      </c>
      <c r="CWR48" t="s">
        <v>947</v>
      </c>
      <c r="CWS48" t="s">
        <v>947</v>
      </c>
      <c r="CWT48" t="s">
        <v>947</v>
      </c>
      <c r="CWU48" t="s">
        <v>947</v>
      </c>
      <c r="CWV48" t="s">
        <v>947</v>
      </c>
      <c r="CWW48" t="s">
        <v>947</v>
      </c>
      <c r="CWX48" t="s">
        <v>947</v>
      </c>
      <c r="CWY48" t="s">
        <v>947</v>
      </c>
      <c r="CWZ48" t="s">
        <v>947</v>
      </c>
      <c r="CXA48" t="s">
        <v>947</v>
      </c>
      <c r="CXB48" t="s">
        <v>947</v>
      </c>
      <c r="CXC48" t="s">
        <v>947</v>
      </c>
      <c r="CXD48" t="s">
        <v>947</v>
      </c>
      <c r="CXE48" t="s">
        <v>947</v>
      </c>
      <c r="CXF48" t="s">
        <v>947</v>
      </c>
      <c r="CXG48" t="s">
        <v>947</v>
      </c>
      <c r="CXH48" t="s">
        <v>947</v>
      </c>
      <c r="CXI48" t="s">
        <v>947</v>
      </c>
      <c r="CXJ48" t="s">
        <v>947</v>
      </c>
      <c r="CXK48" t="s">
        <v>947</v>
      </c>
      <c r="CXL48" t="s">
        <v>947</v>
      </c>
      <c r="CXM48" t="s">
        <v>947</v>
      </c>
      <c r="CXN48" t="s">
        <v>947</v>
      </c>
      <c r="CXO48" t="s">
        <v>947</v>
      </c>
      <c r="CXP48" t="s">
        <v>947</v>
      </c>
      <c r="CXQ48" t="s">
        <v>947</v>
      </c>
      <c r="CXR48" t="s">
        <v>947</v>
      </c>
      <c r="CXS48" t="s">
        <v>947</v>
      </c>
      <c r="CXT48" t="s">
        <v>947</v>
      </c>
      <c r="CXU48" t="s">
        <v>947</v>
      </c>
      <c r="CXV48" t="s">
        <v>947</v>
      </c>
      <c r="CXW48" t="s">
        <v>947</v>
      </c>
      <c r="CXX48" t="s">
        <v>947</v>
      </c>
      <c r="CXY48" t="s">
        <v>947</v>
      </c>
      <c r="CXZ48" t="s">
        <v>947</v>
      </c>
      <c r="CYA48" t="s">
        <v>947</v>
      </c>
      <c r="CYB48" t="s">
        <v>947</v>
      </c>
      <c r="CYC48" t="s">
        <v>947</v>
      </c>
      <c r="CYD48" t="s">
        <v>947</v>
      </c>
      <c r="CYE48" t="s">
        <v>947</v>
      </c>
      <c r="CYF48" t="s">
        <v>947</v>
      </c>
      <c r="CYG48" t="s">
        <v>947</v>
      </c>
      <c r="CYH48" t="s">
        <v>947</v>
      </c>
      <c r="CYI48" t="s">
        <v>947</v>
      </c>
      <c r="CYJ48" t="s">
        <v>947</v>
      </c>
      <c r="CYK48" t="s">
        <v>947</v>
      </c>
      <c r="CYL48" t="s">
        <v>947</v>
      </c>
      <c r="CYM48" t="s">
        <v>947</v>
      </c>
      <c r="CYN48" t="s">
        <v>947</v>
      </c>
      <c r="CYO48" t="s">
        <v>947</v>
      </c>
      <c r="CYP48" t="s">
        <v>947</v>
      </c>
      <c r="CYQ48" t="s">
        <v>947</v>
      </c>
      <c r="CYR48" t="s">
        <v>947</v>
      </c>
      <c r="CYS48" t="s">
        <v>947</v>
      </c>
      <c r="CYT48" t="s">
        <v>947</v>
      </c>
      <c r="CYU48" t="s">
        <v>947</v>
      </c>
      <c r="CYV48" t="s">
        <v>947</v>
      </c>
      <c r="CYW48" t="s">
        <v>947</v>
      </c>
      <c r="CYX48" t="s">
        <v>947</v>
      </c>
      <c r="CYY48" t="s">
        <v>947</v>
      </c>
      <c r="CYZ48" t="s">
        <v>947</v>
      </c>
      <c r="CZA48" t="s">
        <v>947</v>
      </c>
      <c r="CZB48" t="s">
        <v>947</v>
      </c>
      <c r="CZC48" t="s">
        <v>947</v>
      </c>
      <c r="CZD48" t="s">
        <v>947</v>
      </c>
      <c r="CZE48" t="s">
        <v>947</v>
      </c>
      <c r="CZF48" t="s">
        <v>947</v>
      </c>
      <c r="CZG48" t="s">
        <v>947</v>
      </c>
      <c r="CZH48" t="s">
        <v>947</v>
      </c>
      <c r="CZI48" t="s">
        <v>947</v>
      </c>
      <c r="CZJ48" t="s">
        <v>947</v>
      </c>
      <c r="CZK48" t="s">
        <v>947</v>
      </c>
      <c r="CZL48" t="s">
        <v>947</v>
      </c>
      <c r="CZM48" t="s">
        <v>947</v>
      </c>
      <c r="CZN48" t="s">
        <v>947</v>
      </c>
      <c r="CZO48" t="s">
        <v>947</v>
      </c>
      <c r="CZP48" t="s">
        <v>947</v>
      </c>
      <c r="CZQ48" t="s">
        <v>947</v>
      </c>
      <c r="CZR48" t="s">
        <v>947</v>
      </c>
      <c r="CZS48" t="s">
        <v>947</v>
      </c>
      <c r="CZT48" t="s">
        <v>947</v>
      </c>
      <c r="CZU48" t="s">
        <v>947</v>
      </c>
      <c r="CZV48" t="s">
        <v>947</v>
      </c>
      <c r="CZW48" t="s">
        <v>947</v>
      </c>
      <c r="CZX48" t="s">
        <v>947</v>
      </c>
      <c r="CZY48" t="s">
        <v>947</v>
      </c>
      <c r="CZZ48" t="s">
        <v>947</v>
      </c>
      <c r="DAA48" t="s">
        <v>947</v>
      </c>
      <c r="DAB48" t="s">
        <v>947</v>
      </c>
      <c r="DAC48" t="s">
        <v>947</v>
      </c>
      <c r="DAD48" t="s">
        <v>947</v>
      </c>
      <c r="DAE48" t="s">
        <v>947</v>
      </c>
      <c r="DAF48" t="s">
        <v>947</v>
      </c>
      <c r="DAG48" t="s">
        <v>947</v>
      </c>
      <c r="DAH48" t="s">
        <v>947</v>
      </c>
      <c r="DAI48" t="s">
        <v>947</v>
      </c>
      <c r="DAJ48" t="s">
        <v>947</v>
      </c>
      <c r="DAK48" t="s">
        <v>947</v>
      </c>
      <c r="DAL48" t="s">
        <v>947</v>
      </c>
      <c r="DAM48" t="s">
        <v>947</v>
      </c>
      <c r="DAN48" t="s">
        <v>947</v>
      </c>
      <c r="DAO48" t="s">
        <v>947</v>
      </c>
      <c r="DAP48" t="s">
        <v>947</v>
      </c>
      <c r="DAQ48" t="s">
        <v>947</v>
      </c>
      <c r="DAR48" t="s">
        <v>947</v>
      </c>
      <c r="DAS48" t="s">
        <v>947</v>
      </c>
      <c r="DAT48" t="s">
        <v>947</v>
      </c>
      <c r="DAU48" t="s">
        <v>947</v>
      </c>
      <c r="DAV48" t="s">
        <v>947</v>
      </c>
      <c r="DAW48" t="s">
        <v>947</v>
      </c>
      <c r="DAX48" t="s">
        <v>947</v>
      </c>
      <c r="DAY48" t="s">
        <v>947</v>
      </c>
      <c r="DAZ48" t="s">
        <v>947</v>
      </c>
      <c r="DBA48" t="s">
        <v>947</v>
      </c>
      <c r="DBB48" t="s">
        <v>947</v>
      </c>
      <c r="DBC48" t="s">
        <v>947</v>
      </c>
      <c r="DBD48" t="s">
        <v>947</v>
      </c>
      <c r="DBE48" t="s">
        <v>947</v>
      </c>
      <c r="DBF48" t="s">
        <v>947</v>
      </c>
      <c r="DBG48" t="s">
        <v>947</v>
      </c>
      <c r="DBH48" t="s">
        <v>947</v>
      </c>
      <c r="DBI48" t="s">
        <v>947</v>
      </c>
      <c r="DBJ48" t="s">
        <v>947</v>
      </c>
      <c r="DBK48" t="s">
        <v>947</v>
      </c>
      <c r="DBL48" t="s">
        <v>947</v>
      </c>
      <c r="DBM48" t="s">
        <v>947</v>
      </c>
      <c r="DBN48" t="s">
        <v>947</v>
      </c>
      <c r="DBO48" t="s">
        <v>947</v>
      </c>
      <c r="DBP48" t="s">
        <v>947</v>
      </c>
      <c r="DBQ48" t="s">
        <v>947</v>
      </c>
      <c r="DBR48" t="s">
        <v>947</v>
      </c>
      <c r="DBS48" t="s">
        <v>947</v>
      </c>
      <c r="DBT48" t="s">
        <v>947</v>
      </c>
      <c r="DBU48" t="s">
        <v>947</v>
      </c>
      <c r="DBV48" t="s">
        <v>947</v>
      </c>
      <c r="DBW48" t="s">
        <v>947</v>
      </c>
      <c r="DBX48" t="s">
        <v>947</v>
      </c>
      <c r="DBY48" t="s">
        <v>947</v>
      </c>
      <c r="DBZ48" t="s">
        <v>947</v>
      </c>
      <c r="DCA48" t="s">
        <v>947</v>
      </c>
      <c r="DCB48" t="s">
        <v>947</v>
      </c>
      <c r="DCC48" t="s">
        <v>947</v>
      </c>
      <c r="DCD48" t="s">
        <v>947</v>
      </c>
      <c r="DCE48" t="s">
        <v>947</v>
      </c>
      <c r="DCF48" t="s">
        <v>947</v>
      </c>
      <c r="DCG48" t="s">
        <v>947</v>
      </c>
      <c r="DCH48" t="s">
        <v>947</v>
      </c>
      <c r="DCI48" t="s">
        <v>947</v>
      </c>
      <c r="DCJ48" t="s">
        <v>947</v>
      </c>
      <c r="DCK48" t="s">
        <v>947</v>
      </c>
      <c r="DCL48" t="s">
        <v>947</v>
      </c>
      <c r="DCM48" t="s">
        <v>947</v>
      </c>
      <c r="DCN48" t="s">
        <v>947</v>
      </c>
      <c r="DCO48" t="s">
        <v>947</v>
      </c>
      <c r="DCP48" t="s">
        <v>947</v>
      </c>
      <c r="DCQ48" t="s">
        <v>947</v>
      </c>
      <c r="DCR48" t="s">
        <v>947</v>
      </c>
      <c r="DCS48" t="s">
        <v>947</v>
      </c>
      <c r="DCT48" t="s">
        <v>947</v>
      </c>
      <c r="DCU48" t="s">
        <v>947</v>
      </c>
      <c r="DCV48" t="s">
        <v>947</v>
      </c>
      <c r="DCW48" t="s">
        <v>947</v>
      </c>
      <c r="DCX48" t="s">
        <v>947</v>
      </c>
      <c r="DCY48" t="s">
        <v>947</v>
      </c>
      <c r="DCZ48" t="s">
        <v>947</v>
      </c>
      <c r="DDA48" t="s">
        <v>947</v>
      </c>
      <c r="DDB48" t="s">
        <v>947</v>
      </c>
      <c r="DDC48" t="s">
        <v>947</v>
      </c>
      <c r="DDD48" t="s">
        <v>947</v>
      </c>
      <c r="DDE48" t="s">
        <v>947</v>
      </c>
      <c r="DDF48" t="s">
        <v>947</v>
      </c>
      <c r="DDG48" t="s">
        <v>947</v>
      </c>
      <c r="DDH48" t="s">
        <v>947</v>
      </c>
      <c r="DDI48" t="s">
        <v>947</v>
      </c>
      <c r="DDJ48" t="s">
        <v>947</v>
      </c>
      <c r="DDK48" t="s">
        <v>947</v>
      </c>
      <c r="DDL48" t="s">
        <v>947</v>
      </c>
      <c r="DDM48" t="s">
        <v>947</v>
      </c>
      <c r="DDN48" t="s">
        <v>947</v>
      </c>
      <c r="DDO48" t="s">
        <v>947</v>
      </c>
      <c r="DDP48" t="s">
        <v>947</v>
      </c>
      <c r="DDQ48" t="s">
        <v>947</v>
      </c>
      <c r="DDR48" t="s">
        <v>947</v>
      </c>
      <c r="DDS48" t="s">
        <v>947</v>
      </c>
      <c r="DDT48" t="s">
        <v>947</v>
      </c>
      <c r="DDU48" t="s">
        <v>947</v>
      </c>
      <c r="DDV48" t="s">
        <v>947</v>
      </c>
      <c r="DDW48" t="s">
        <v>947</v>
      </c>
      <c r="DDX48" t="s">
        <v>947</v>
      </c>
      <c r="DDY48" t="s">
        <v>947</v>
      </c>
      <c r="DDZ48" t="s">
        <v>947</v>
      </c>
      <c r="DEA48" t="s">
        <v>947</v>
      </c>
      <c r="DEB48" t="s">
        <v>947</v>
      </c>
      <c r="DEC48" t="s">
        <v>947</v>
      </c>
      <c r="DED48" t="s">
        <v>947</v>
      </c>
      <c r="DEE48" t="s">
        <v>947</v>
      </c>
      <c r="DEF48" t="s">
        <v>947</v>
      </c>
      <c r="DEG48" t="s">
        <v>947</v>
      </c>
      <c r="DEH48" t="s">
        <v>947</v>
      </c>
      <c r="DEI48" t="s">
        <v>947</v>
      </c>
      <c r="DEJ48" t="s">
        <v>947</v>
      </c>
      <c r="DEK48" t="s">
        <v>947</v>
      </c>
      <c r="DEL48" t="s">
        <v>947</v>
      </c>
      <c r="DEM48" t="s">
        <v>947</v>
      </c>
      <c r="DEN48" t="s">
        <v>947</v>
      </c>
      <c r="DEO48" t="s">
        <v>947</v>
      </c>
      <c r="DEP48" t="s">
        <v>947</v>
      </c>
      <c r="DEQ48" t="s">
        <v>947</v>
      </c>
      <c r="DER48" t="s">
        <v>947</v>
      </c>
      <c r="DES48" t="s">
        <v>947</v>
      </c>
      <c r="DET48" t="s">
        <v>947</v>
      </c>
      <c r="DEU48" t="s">
        <v>947</v>
      </c>
      <c r="DEV48" t="s">
        <v>947</v>
      </c>
      <c r="DEW48" t="s">
        <v>947</v>
      </c>
      <c r="DEX48" t="s">
        <v>947</v>
      </c>
      <c r="DEY48" t="s">
        <v>947</v>
      </c>
      <c r="DEZ48" t="s">
        <v>947</v>
      </c>
      <c r="DFA48" t="s">
        <v>947</v>
      </c>
      <c r="DFB48" t="s">
        <v>947</v>
      </c>
      <c r="DFC48" t="s">
        <v>947</v>
      </c>
      <c r="DFD48" t="s">
        <v>947</v>
      </c>
      <c r="DFE48" t="s">
        <v>947</v>
      </c>
      <c r="DFF48" t="s">
        <v>947</v>
      </c>
      <c r="DFG48" t="s">
        <v>947</v>
      </c>
      <c r="DFH48" t="s">
        <v>947</v>
      </c>
      <c r="DFI48" t="s">
        <v>947</v>
      </c>
      <c r="DFJ48" t="s">
        <v>947</v>
      </c>
      <c r="DFK48" t="s">
        <v>947</v>
      </c>
      <c r="DFL48" t="s">
        <v>947</v>
      </c>
      <c r="DFM48" t="s">
        <v>947</v>
      </c>
      <c r="DFN48" t="s">
        <v>947</v>
      </c>
      <c r="DFO48" t="s">
        <v>947</v>
      </c>
      <c r="DFP48" t="s">
        <v>947</v>
      </c>
      <c r="DFQ48" t="s">
        <v>947</v>
      </c>
      <c r="DFR48" t="s">
        <v>947</v>
      </c>
      <c r="DFS48" t="s">
        <v>947</v>
      </c>
      <c r="DFT48" t="s">
        <v>947</v>
      </c>
      <c r="DFU48" t="s">
        <v>947</v>
      </c>
      <c r="DFV48" t="s">
        <v>947</v>
      </c>
      <c r="DFW48" t="s">
        <v>947</v>
      </c>
      <c r="DFX48" t="s">
        <v>947</v>
      </c>
      <c r="DFY48" t="s">
        <v>947</v>
      </c>
      <c r="DFZ48" t="s">
        <v>947</v>
      </c>
      <c r="DGA48" t="s">
        <v>947</v>
      </c>
      <c r="DGB48" t="s">
        <v>947</v>
      </c>
      <c r="DGC48" t="s">
        <v>947</v>
      </c>
      <c r="DGD48" t="s">
        <v>947</v>
      </c>
      <c r="DGE48" t="s">
        <v>947</v>
      </c>
      <c r="DGF48" t="s">
        <v>947</v>
      </c>
      <c r="DGG48" t="s">
        <v>947</v>
      </c>
      <c r="DGH48" t="s">
        <v>947</v>
      </c>
      <c r="DGI48" t="s">
        <v>947</v>
      </c>
      <c r="DGJ48" t="s">
        <v>947</v>
      </c>
      <c r="DGK48" t="s">
        <v>947</v>
      </c>
      <c r="DGL48" t="s">
        <v>947</v>
      </c>
      <c r="DGM48" t="s">
        <v>947</v>
      </c>
      <c r="DGN48" t="s">
        <v>947</v>
      </c>
      <c r="DGO48" t="s">
        <v>947</v>
      </c>
      <c r="DGP48" t="s">
        <v>947</v>
      </c>
      <c r="DGQ48" t="s">
        <v>947</v>
      </c>
      <c r="DGR48" t="s">
        <v>947</v>
      </c>
      <c r="DGS48" t="s">
        <v>947</v>
      </c>
      <c r="DGT48" t="s">
        <v>947</v>
      </c>
      <c r="DGU48" t="s">
        <v>947</v>
      </c>
      <c r="DGV48" t="s">
        <v>947</v>
      </c>
      <c r="DGW48" t="s">
        <v>947</v>
      </c>
      <c r="DGX48" t="s">
        <v>947</v>
      </c>
      <c r="DGY48" t="s">
        <v>947</v>
      </c>
      <c r="DGZ48" t="s">
        <v>947</v>
      </c>
      <c r="DHA48" t="s">
        <v>947</v>
      </c>
      <c r="DHB48" t="s">
        <v>947</v>
      </c>
      <c r="DHC48" t="s">
        <v>947</v>
      </c>
      <c r="DHD48" t="s">
        <v>947</v>
      </c>
      <c r="DHE48" t="s">
        <v>947</v>
      </c>
      <c r="DHF48" t="s">
        <v>947</v>
      </c>
      <c r="DHG48" t="s">
        <v>947</v>
      </c>
      <c r="DHH48" t="s">
        <v>947</v>
      </c>
      <c r="DHI48" t="s">
        <v>947</v>
      </c>
      <c r="DHJ48" t="s">
        <v>947</v>
      </c>
      <c r="DHK48" t="s">
        <v>947</v>
      </c>
      <c r="DHL48" t="s">
        <v>947</v>
      </c>
      <c r="DHM48" t="s">
        <v>947</v>
      </c>
      <c r="DHN48" t="s">
        <v>947</v>
      </c>
      <c r="DHO48" t="s">
        <v>947</v>
      </c>
      <c r="DHP48" t="s">
        <v>947</v>
      </c>
      <c r="DHQ48" t="s">
        <v>947</v>
      </c>
      <c r="DHR48" t="s">
        <v>947</v>
      </c>
      <c r="DHS48" t="s">
        <v>947</v>
      </c>
      <c r="DHT48" t="s">
        <v>947</v>
      </c>
      <c r="DHU48" t="s">
        <v>947</v>
      </c>
      <c r="DHV48" t="s">
        <v>947</v>
      </c>
      <c r="DHW48" t="s">
        <v>947</v>
      </c>
      <c r="DHX48" t="s">
        <v>947</v>
      </c>
      <c r="DHY48" t="s">
        <v>947</v>
      </c>
      <c r="DHZ48" t="s">
        <v>947</v>
      </c>
      <c r="DIA48" t="s">
        <v>947</v>
      </c>
      <c r="DIB48" t="s">
        <v>947</v>
      </c>
      <c r="DIC48" t="s">
        <v>947</v>
      </c>
      <c r="DID48" t="s">
        <v>947</v>
      </c>
      <c r="DIE48" t="s">
        <v>947</v>
      </c>
      <c r="DIF48" t="s">
        <v>947</v>
      </c>
      <c r="DIG48" t="s">
        <v>947</v>
      </c>
      <c r="DIH48" t="s">
        <v>947</v>
      </c>
      <c r="DII48" t="s">
        <v>947</v>
      </c>
      <c r="DIJ48" t="s">
        <v>947</v>
      </c>
      <c r="DIK48" t="s">
        <v>947</v>
      </c>
      <c r="DIL48" t="s">
        <v>947</v>
      </c>
      <c r="DIM48" t="s">
        <v>947</v>
      </c>
      <c r="DIN48" t="s">
        <v>947</v>
      </c>
      <c r="DIO48" t="s">
        <v>947</v>
      </c>
      <c r="DIP48" t="s">
        <v>947</v>
      </c>
      <c r="DIQ48" t="s">
        <v>947</v>
      </c>
      <c r="DIR48" t="s">
        <v>947</v>
      </c>
      <c r="DIS48" t="s">
        <v>947</v>
      </c>
      <c r="DIT48" t="s">
        <v>947</v>
      </c>
      <c r="DIU48" t="s">
        <v>947</v>
      </c>
      <c r="DIV48" t="s">
        <v>947</v>
      </c>
      <c r="DIW48" t="s">
        <v>947</v>
      </c>
      <c r="DIX48" t="s">
        <v>947</v>
      </c>
      <c r="DIY48" t="s">
        <v>947</v>
      </c>
      <c r="DIZ48" t="s">
        <v>947</v>
      </c>
      <c r="DJA48" t="s">
        <v>947</v>
      </c>
      <c r="DJB48" t="s">
        <v>947</v>
      </c>
      <c r="DJC48" t="s">
        <v>947</v>
      </c>
      <c r="DJD48" t="s">
        <v>947</v>
      </c>
      <c r="DJE48" t="s">
        <v>947</v>
      </c>
      <c r="DJF48" t="s">
        <v>947</v>
      </c>
      <c r="DJG48" t="s">
        <v>947</v>
      </c>
      <c r="DJH48" t="s">
        <v>947</v>
      </c>
      <c r="DJI48" t="s">
        <v>947</v>
      </c>
      <c r="DJJ48" t="s">
        <v>947</v>
      </c>
      <c r="DJK48" t="s">
        <v>947</v>
      </c>
      <c r="DJL48" t="s">
        <v>947</v>
      </c>
      <c r="DJM48" t="s">
        <v>947</v>
      </c>
      <c r="DJN48" t="s">
        <v>947</v>
      </c>
      <c r="DJO48" t="s">
        <v>947</v>
      </c>
      <c r="DJP48" t="s">
        <v>947</v>
      </c>
      <c r="DJQ48" t="s">
        <v>947</v>
      </c>
      <c r="DJR48" t="s">
        <v>947</v>
      </c>
      <c r="DJS48" t="s">
        <v>947</v>
      </c>
      <c r="DJT48" t="s">
        <v>947</v>
      </c>
      <c r="DJU48" t="s">
        <v>947</v>
      </c>
      <c r="DJV48" t="s">
        <v>947</v>
      </c>
      <c r="DJW48" t="s">
        <v>947</v>
      </c>
      <c r="DJX48" t="s">
        <v>947</v>
      </c>
      <c r="DJY48" t="s">
        <v>947</v>
      </c>
      <c r="DJZ48" t="s">
        <v>947</v>
      </c>
      <c r="DKA48" t="s">
        <v>947</v>
      </c>
      <c r="DKB48" t="s">
        <v>947</v>
      </c>
      <c r="DKC48" t="s">
        <v>947</v>
      </c>
      <c r="DKD48" t="s">
        <v>947</v>
      </c>
      <c r="DKE48" t="s">
        <v>947</v>
      </c>
      <c r="DKF48" t="s">
        <v>947</v>
      </c>
      <c r="DKG48" t="s">
        <v>947</v>
      </c>
      <c r="DKH48" t="s">
        <v>947</v>
      </c>
      <c r="DKI48" t="s">
        <v>947</v>
      </c>
      <c r="DKJ48" t="s">
        <v>947</v>
      </c>
      <c r="DKK48" t="s">
        <v>947</v>
      </c>
      <c r="DKL48" t="s">
        <v>947</v>
      </c>
      <c r="DKM48" t="s">
        <v>947</v>
      </c>
      <c r="DKN48" t="s">
        <v>947</v>
      </c>
      <c r="DKO48" t="s">
        <v>947</v>
      </c>
      <c r="DKP48" t="s">
        <v>947</v>
      </c>
      <c r="DKQ48" t="s">
        <v>947</v>
      </c>
      <c r="DKR48" t="s">
        <v>947</v>
      </c>
      <c r="DKS48" t="s">
        <v>947</v>
      </c>
      <c r="DKT48" t="s">
        <v>947</v>
      </c>
      <c r="DKU48" t="s">
        <v>947</v>
      </c>
      <c r="DKV48" t="s">
        <v>947</v>
      </c>
      <c r="DKW48" t="s">
        <v>947</v>
      </c>
      <c r="DKX48" t="s">
        <v>947</v>
      </c>
      <c r="DKY48" t="s">
        <v>947</v>
      </c>
      <c r="DKZ48" t="s">
        <v>947</v>
      </c>
      <c r="DLA48" t="s">
        <v>947</v>
      </c>
      <c r="DLB48" t="s">
        <v>947</v>
      </c>
      <c r="DLC48" t="s">
        <v>947</v>
      </c>
      <c r="DLD48" t="s">
        <v>947</v>
      </c>
      <c r="DLE48" t="s">
        <v>947</v>
      </c>
      <c r="DLF48" t="s">
        <v>947</v>
      </c>
      <c r="DLG48" t="s">
        <v>947</v>
      </c>
      <c r="DLH48" t="s">
        <v>947</v>
      </c>
      <c r="DLI48" t="s">
        <v>947</v>
      </c>
      <c r="DLJ48" t="s">
        <v>947</v>
      </c>
      <c r="DLK48" t="s">
        <v>947</v>
      </c>
      <c r="DLL48" t="s">
        <v>947</v>
      </c>
      <c r="DLM48" t="s">
        <v>947</v>
      </c>
      <c r="DLN48" t="s">
        <v>947</v>
      </c>
      <c r="DLO48" t="s">
        <v>947</v>
      </c>
      <c r="DLP48" t="s">
        <v>947</v>
      </c>
      <c r="DLQ48" t="s">
        <v>947</v>
      </c>
      <c r="DLR48" t="s">
        <v>947</v>
      </c>
      <c r="DLS48" t="s">
        <v>947</v>
      </c>
      <c r="DLT48" t="s">
        <v>947</v>
      </c>
      <c r="DLU48" t="s">
        <v>947</v>
      </c>
      <c r="DLV48" t="s">
        <v>947</v>
      </c>
      <c r="DLW48" t="s">
        <v>947</v>
      </c>
      <c r="DLX48" t="s">
        <v>947</v>
      </c>
      <c r="DLY48" t="s">
        <v>947</v>
      </c>
      <c r="DLZ48" t="s">
        <v>947</v>
      </c>
      <c r="DMA48" t="s">
        <v>947</v>
      </c>
      <c r="DMB48" t="s">
        <v>947</v>
      </c>
      <c r="DMC48" t="s">
        <v>947</v>
      </c>
      <c r="DMD48" t="s">
        <v>947</v>
      </c>
      <c r="DME48" t="s">
        <v>947</v>
      </c>
      <c r="DMF48" t="s">
        <v>947</v>
      </c>
      <c r="DMG48" t="s">
        <v>947</v>
      </c>
      <c r="DMH48" t="s">
        <v>947</v>
      </c>
      <c r="DMI48" t="s">
        <v>947</v>
      </c>
      <c r="DMJ48" t="s">
        <v>947</v>
      </c>
      <c r="DMK48" t="s">
        <v>947</v>
      </c>
      <c r="DML48" t="s">
        <v>947</v>
      </c>
      <c r="DMM48" t="s">
        <v>947</v>
      </c>
      <c r="DMN48" t="s">
        <v>947</v>
      </c>
      <c r="DMO48" t="s">
        <v>947</v>
      </c>
      <c r="DMP48" t="s">
        <v>947</v>
      </c>
      <c r="DMQ48" t="s">
        <v>947</v>
      </c>
      <c r="DMR48" t="s">
        <v>947</v>
      </c>
      <c r="DMS48" t="s">
        <v>947</v>
      </c>
      <c r="DMT48" t="s">
        <v>947</v>
      </c>
      <c r="DMU48" t="s">
        <v>947</v>
      </c>
      <c r="DMV48" t="s">
        <v>947</v>
      </c>
      <c r="DMW48" t="s">
        <v>947</v>
      </c>
      <c r="DMX48" t="s">
        <v>947</v>
      </c>
      <c r="DMY48" t="s">
        <v>947</v>
      </c>
      <c r="DMZ48" t="s">
        <v>947</v>
      </c>
      <c r="DNA48" t="s">
        <v>947</v>
      </c>
      <c r="DNB48" t="s">
        <v>947</v>
      </c>
      <c r="DNC48" t="s">
        <v>947</v>
      </c>
      <c r="DND48" t="s">
        <v>947</v>
      </c>
      <c r="DNE48" t="s">
        <v>947</v>
      </c>
      <c r="DNF48" t="s">
        <v>947</v>
      </c>
      <c r="DNG48" t="s">
        <v>947</v>
      </c>
      <c r="DNH48" t="s">
        <v>947</v>
      </c>
      <c r="DNI48" t="s">
        <v>947</v>
      </c>
      <c r="DNJ48" t="s">
        <v>947</v>
      </c>
      <c r="DNK48" t="s">
        <v>947</v>
      </c>
      <c r="DNL48" t="s">
        <v>947</v>
      </c>
      <c r="DNM48" t="s">
        <v>947</v>
      </c>
      <c r="DNN48" t="s">
        <v>947</v>
      </c>
      <c r="DNO48" t="s">
        <v>947</v>
      </c>
      <c r="DNP48" t="s">
        <v>947</v>
      </c>
      <c r="DNQ48" t="s">
        <v>947</v>
      </c>
      <c r="DNR48" t="s">
        <v>947</v>
      </c>
      <c r="DNS48" t="s">
        <v>947</v>
      </c>
      <c r="DNT48" t="s">
        <v>947</v>
      </c>
      <c r="DNU48" t="s">
        <v>947</v>
      </c>
      <c r="DNV48" t="s">
        <v>947</v>
      </c>
      <c r="DNW48" t="s">
        <v>947</v>
      </c>
      <c r="DNX48" t="s">
        <v>947</v>
      </c>
      <c r="DNY48" t="s">
        <v>947</v>
      </c>
      <c r="DNZ48" t="s">
        <v>947</v>
      </c>
      <c r="DOA48" t="s">
        <v>947</v>
      </c>
      <c r="DOB48" t="s">
        <v>947</v>
      </c>
      <c r="DOC48" t="s">
        <v>947</v>
      </c>
      <c r="DOD48" t="s">
        <v>947</v>
      </c>
      <c r="DOE48" t="s">
        <v>947</v>
      </c>
      <c r="DOF48" t="s">
        <v>947</v>
      </c>
      <c r="DOG48" t="s">
        <v>947</v>
      </c>
      <c r="DOH48" t="s">
        <v>947</v>
      </c>
      <c r="DOI48" t="s">
        <v>947</v>
      </c>
      <c r="DOJ48" t="s">
        <v>947</v>
      </c>
      <c r="DOK48" t="s">
        <v>947</v>
      </c>
      <c r="DOL48" t="s">
        <v>947</v>
      </c>
      <c r="DOM48" t="s">
        <v>947</v>
      </c>
      <c r="DON48" t="s">
        <v>947</v>
      </c>
      <c r="DOO48" t="s">
        <v>947</v>
      </c>
      <c r="DOP48" t="s">
        <v>947</v>
      </c>
      <c r="DOQ48" t="s">
        <v>947</v>
      </c>
      <c r="DOR48" t="s">
        <v>947</v>
      </c>
      <c r="DOS48" t="s">
        <v>947</v>
      </c>
      <c r="DOT48" t="s">
        <v>947</v>
      </c>
      <c r="DOU48" t="s">
        <v>947</v>
      </c>
      <c r="DOV48" t="s">
        <v>947</v>
      </c>
      <c r="DOW48" t="s">
        <v>947</v>
      </c>
      <c r="DOX48" t="s">
        <v>947</v>
      </c>
      <c r="DOY48" t="s">
        <v>947</v>
      </c>
      <c r="DOZ48" t="s">
        <v>947</v>
      </c>
      <c r="DPA48" t="s">
        <v>947</v>
      </c>
      <c r="DPB48" t="s">
        <v>947</v>
      </c>
      <c r="DPC48" t="s">
        <v>947</v>
      </c>
      <c r="DPD48" t="s">
        <v>947</v>
      </c>
      <c r="DPE48" t="s">
        <v>947</v>
      </c>
      <c r="DPF48" t="s">
        <v>947</v>
      </c>
      <c r="DPG48" t="s">
        <v>947</v>
      </c>
      <c r="DPH48" t="s">
        <v>947</v>
      </c>
      <c r="DPI48" t="s">
        <v>947</v>
      </c>
      <c r="DPJ48" t="s">
        <v>947</v>
      </c>
      <c r="DPK48" t="s">
        <v>947</v>
      </c>
      <c r="DPL48" t="s">
        <v>947</v>
      </c>
      <c r="DPM48" t="s">
        <v>947</v>
      </c>
      <c r="DPN48" t="s">
        <v>947</v>
      </c>
      <c r="DPO48" t="s">
        <v>947</v>
      </c>
      <c r="DPP48" t="s">
        <v>947</v>
      </c>
      <c r="DPQ48" t="s">
        <v>947</v>
      </c>
      <c r="DPR48" t="s">
        <v>947</v>
      </c>
      <c r="DPS48" t="s">
        <v>947</v>
      </c>
      <c r="DPT48" t="s">
        <v>947</v>
      </c>
      <c r="DPU48" t="s">
        <v>947</v>
      </c>
      <c r="DPV48" t="s">
        <v>947</v>
      </c>
      <c r="DPW48" t="s">
        <v>947</v>
      </c>
      <c r="DPX48" t="s">
        <v>947</v>
      </c>
      <c r="DPY48" t="s">
        <v>947</v>
      </c>
      <c r="DPZ48" t="s">
        <v>947</v>
      </c>
      <c r="DQA48" t="s">
        <v>947</v>
      </c>
      <c r="DQB48" t="s">
        <v>947</v>
      </c>
      <c r="DQC48" t="s">
        <v>947</v>
      </c>
      <c r="DQD48" t="s">
        <v>947</v>
      </c>
      <c r="DQE48" t="s">
        <v>947</v>
      </c>
      <c r="DQF48" t="s">
        <v>947</v>
      </c>
      <c r="DQG48" t="s">
        <v>947</v>
      </c>
      <c r="DQH48" t="s">
        <v>947</v>
      </c>
      <c r="DQI48" t="s">
        <v>947</v>
      </c>
      <c r="DQJ48" t="s">
        <v>947</v>
      </c>
      <c r="DQK48" t="s">
        <v>947</v>
      </c>
      <c r="DQL48" t="s">
        <v>947</v>
      </c>
      <c r="DQM48" t="s">
        <v>947</v>
      </c>
      <c r="DQN48" t="s">
        <v>947</v>
      </c>
      <c r="DQO48" t="s">
        <v>947</v>
      </c>
      <c r="DQP48" t="s">
        <v>947</v>
      </c>
      <c r="DQQ48" t="s">
        <v>947</v>
      </c>
      <c r="DQR48" t="s">
        <v>947</v>
      </c>
      <c r="DQS48" t="s">
        <v>947</v>
      </c>
      <c r="DQT48" t="s">
        <v>947</v>
      </c>
      <c r="DQU48" t="s">
        <v>947</v>
      </c>
      <c r="DQV48" t="s">
        <v>947</v>
      </c>
      <c r="DQW48" t="s">
        <v>947</v>
      </c>
      <c r="DQX48" t="s">
        <v>947</v>
      </c>
      <c r="DQY48" t="s">
        <v>947</v>
      </c>
      <c r="DQZ48" t="s">
        <v>947</v>
      </c>
      <c r="DRA48" t="s">
        <v>947</v>
      </c>
      <c r="DRB48" t="s">
        <v>947</v>
      </c>
      <c r="DRC48" t="s">
        <v>947</v>
      </c>
      <c r="DRD48" t="s">
        <v>947</v>
      </c>
      <c r="DRE48" t="s">
        <v>947</v>
      </c>
      <c r="DRF48" t="s">
        <v>947</v>
      </c>
      <c r="DRG48" t="s">
        <v>947</v>
      </c>
      <c r="DRH48" t="s">
        <v>947</v>
      </c>
      <c r="DRI48" t="s">
        <v>947</v>
      </c>
      <c r="DRJ48" t="s">
        <v>947</v>
      </c>
      <c r="DRK48" t="s">
        <v>947</v>
      </c>
      <c r="DRL48" t="s">
        <v>947</v>
      </c>
      <c r="DRM48" t="s">
        <v>947</v>
      </c>
      <c r="DRN48" t="s">
        <v>947</v>
      </c>
      <c r="DRO48" t="s">
        <v>947</v>
      </c>
      <c r="DRP48" t="s">
        <v>947</v>
      </c>
      <c r="DRQ48" t="s">
        <v>947</v>
      </c>
      <c r="DRR48" t="s">
        <v>947</v>
      </c>
      <c r="DRS48" t="s">
        <v>947</v>
      </c>
      <c r="DRT48" t="s">
        <v>947</v>
      </c>
      <c r="DRU48" t="s">
        <v>947</v>
      </c>
      <c r="DRV48" t="s">
        <v>947</v>
      </c>
      <c r="DRW48" t="s">
        <v>947</v>
      </c>
      <c r="DRX48" t="s">
        <v>947</v>
      </c>
      <c r="DRY48" t="s">
        <v>947</v>
      </c>
      <c r="DRZ48" t="s">
        <v>947</v>
      </c>
      <c r="DSA48" t="s">
        <v>947</v>
      </c>
      <c r="DSB48" t="s">
        <v>947</v>
      </c>
      <c r="DSC48" t="s">
        <v>947</v>
      </c>
      <c r="DSD48" t="s">
        <v>947</v>
      </c>
      <c r="DSE48" t="s">
        <v>947</v>
      </c>
      <c r="DSF48" t="s">
        <v>947</v>
      </c>
      <c r="DSG48" t="s">
        <v>947</v>
      </c>
      <c r="DSH48" t="s">
        <v>947</v>
      </c>
      <c r="DSI48" t="s">
        <v>947</v>
      </c>
      <c r="DSJ48" t="s">
        <v>947</v>
      </c>
      <c r="DSK48" t="s">
        <v>947</v>
      </c>
      <c r="DSL48" t="s">
        <v>947</v>
      </c>
      <c r="DSM48" t="s">
        <v>947</v>
      </c>
      <c r="DSN48" t="s">
        <v>947</v>
      </c>
      <c r="DSO48" t="s">
        <v>947</v>
      </c>
      <c r="DSP48" t="s">
        <v>947</v>
      </c>
      <c r="DSQ48" t="s">
        <v>947</v>
      </c>
      <c r="DSR48" t="s">
        <v>947</v>
      </c>
      <c r="DSS48" t="s">
        <v>947</v>
      </c>
      <c r="DST48" t="s">
        <v>947</v>
      </c>
      <c r="DSU48" t="s">
        <v>947</v>
      </c>
      <c r="DSV48" t="s">
        <v>947</v>
      </c>
      <c r="DSW48" t="s">
        <v>947</v>
      </c>
      <c r="DSX48" t="s">
        <v>947</v>
      </c>
      <c r="DSY48" t="s">
        <v>947</v>
      </c>
      <c r="DSZ48" t="s">
        <v>947</v>
      </c>
      <c r="DTA48" t="s">
        <v>947</v>
      </c>
      <c r="DTB48" t="s">
        <v>947</v>
      </c>
      <c r="DTC48" t="s">
        <v>947</v>
      </c>
      <c r="DTD48" t="s">
        <v>947</v>
      </c>
      <c r="DTE48" t="s">
        <v>947</v>
      </c>
      <c r="DTF48" t="s">
        <v>947</v>
      </c>
      <c r="DTG48" t="s">
        <v>947</v>
      </c>
      <c r="DTH48" t="s">
        <v>947</v>
      </c>
      <c r="DTI48" t="s">
        <v>947</v>
      </c>
      <c r="DTJ48" t="s">
        <v>947</v>
      </c>
      <c r="DTK48" t="s">
        <v>947</v>
      </c>
      <c r="DTL48" t="s">
        <v>947</v>
      </c>
      <c r="DTM48" t="s">
        <v>947</v>
      </c>
      <c r="DTN48" t="s">
        <v>947</v>
      </c>
      <c r="DTO48" t="s">
        <v>947</v>
      </c>
      <c r="DTP48" t="s">
        <v>947</v>
      </c>
      <c r="DTQ48" t="s">
        <v>947</v>
      </c>
      <c r="DTR48" t="s">
        <v>947</v>
      </c>
      <c r="DTS48" t="s">
        <v>947</v>
      </c>
      <c r="DTT48" t="s">
        <v>947</v>
      </c>
      <c r="DTU48" t="s">
        <v>947</v>
      </c>
      <c r="DTV48" t="s">
        <v>947</v>
      </c>
      <c r="DTW48" t="s">
        <v>947</v>
      </c>
      <c r="DTX48" t="s">
        <v>947</v>
      </c>
      <c r="DTY48" t="s">
        <v>947</v>
      </c>
      <c r="DTZ48" t="s">
        <v>947</v>
      </c>
      <c r="DUA48" t="s">
        <v>947</v>
      </c>
      <c r="DUB48" t="s">
        <v>947</v>
      </c>
      <c r="DUC48" t="s">
        <v>947</v>
      </c>
      <c r="DUD48" t="s">
        <v>947</v>
      </c>
      <c r="DUE48" t="s">
        <v>947</v>
      </c>
      <c r="DUF48" t="s">
        <v>947</v>
      </c>
      <c r="DUG48" t="s">
        <v>947</v>
      </c>
      <c r="DUH48" t="s">
        <v>947</v>
      </c>
      <c r="DUI48" t="s">
        <v>947</v>
      </c>
      <c r="DUJ48" t="s">
        <v>947</v>
      </c>
      <c r="DUK48" t="s">
        <v>947</v>
      </c>
      <c r="DUL48" t="s">
        <v>947</v>
      </c>
      <c r="DUM48" t="s">
        <v>947</v>
      </c>
      <c r="DUN48" t="s">
        <v>947</v>
      </c>
      <c r="DUO48" t="s">
        <v>947</v>
      </c>
      <c r="DUP48" t="s">
        <v>947</v>
      </c>
      <c r="DUQ48" t="s">
        <v>947</v>
      </c>
      <c r="DUR48" t="s">
        <v>947</v>
      </c>
      <c r="DUS48" t="s">
        <v>947</v>
      </c>
      <c r="DUT48" t="s">
        <v>947</v>
      </c>
      <c r="DUU48" t="s">
        <v>947</v>
      </c>
      <c r="DUV48" t="s">
        <v>947</v>
      </c>
      <c r="DUW48" t="s">
        <v>947</v>
      </c>
      <c r="DUX48" t="s">
        <v>947</v>
      </c>
      <c r="DUY48" t="s">
        <v>947</v>
      </c>
      <c r="DUZ48" t="s">
        <v>947</v>
      </c>
      <c r="DVA48" t="s">
        <v>947</v>
      </c>
      <c r="DVB48" t="s">
        <v>947</v>
      </c>
      <c r="DVC48" t="s">
        <v>947</v>
      </c>
      <c r="DVD48" t="s">
        <v>947</v>
      </c>
      <c r="DVE48" t="s">
        <v>947</v>
      </c>
      <c r="DVF48" t="s">
        <v>947</v>
      </c>
      <c r="DVG48" t="s">
        <v>947</v>
      </c>
      <c r="DVH48" t="s">
        <v>947</v>
      </c>
      <c r="DVI48" t="s">
        <v>947</v>
      </c>
      <c r="DVJ48" t="s">
        <v>947</v>
      </c>
      <c r="DVK48" t="s">
        <v>947</v>
      </c>
      <c r="DVL48" t="s">
        <v>947</v>
      </c>
      <c r="DVM48" t="s">
        <v>947</v>
      </c>
      <c r="DVN48" t="s">
        <v>947</v>
      </c>
      <c r="DVO48" t="s">
        <v>947</v>
      </c>
      <c r="DVP48" t="s">
        <v>947</v>
      </c>
      <c r="DVQ48" t="s">
        <v>947</v>
      </c>
      <c r="DVR48" t="s">
        <v>947</v>
      </c>
      <c r="DVS48" t="s">
        <v>947</v>
      </c>
      <c r="DVT48" t="s">
        <v>947</v>
      </c>
      <c r="DVU48" t="s">
        <v>947</v>
      </c>
      <c r="DVV48" t="s">
        <v>947</v>
      </c>
      <c r="DVW48" t="s">
        <v>947</v>
      </c>
      <c r="DVX48" t="s">
        <v>947</v>
      </c>
      <c r="DVY48" t="s">
        <v>947</v>
      </c>
      <c r="DVZ48" t="s">
        <v>947</v>
      </c>
      <c r="DWA48" t="s">
        <v>947</v>
      </c>
      <c r="DWB48" t="s">
        <v>947</v>
      </c>
      <c r="DWC48" t="s">
        <v>947</v>
      </c>
      <c r="DWD48" t="s">
        <v>947</v>
      </c>
      <c r="DWE48" t="s">
        <v>947</v>
      </c>
      <c r="DWF48" t="s">
        <v>947</v>
      </c>
      <c r="DWG48" t="s">
        <v>947</v>
      </c>
      <c r="DWH48" t="s">
        <v>947</v>
      </c>
      <c r="DWI48" t="s">
        <v>947</v>
      </c>
      <c r="DWJ48" t="s">
        <v>947</v>
      </c>
      <c r="DWK48" t="s">
        <v>947</v>
      </c>
      <c r="DWL48" t="s">
        <v>947</v>
      </c>
      <c r="DWM48" t="s">
        <v>947</v>
      </c>
      <c r="DWN48" t="s">
        <v>947</v>
      </c>
      <c r="DWO48" t="s">
        <v>947</v>
      </c>
      <c r="DWP48" t="s">
        <v>947</v>
      </c>
      <c r="DWQ48" t="s">
        <v>947</v>
      </c>
      <c r="DWR48" t="s">
        <v>947</v>
      </c>
      <c r="DWS48" t="s">
        <v>947</v>
      </c>
      <c r="DWT48" t="s">
        <v>947</v>
      </c>
      <c r="DWU48" t="s">
        <v>947</v>
      </c>
      <c r="DWV48" t="s">
        <v>947</v>
      </c>
      <c r="DWW48" t="s">
        <v>947</v>
      </c>
      <c r="DWX48" t="s">
        <v>947</v>
      </c>
      <c r="DWY48" t="s">
        <v>947</v>
      </c>
      <c r="DWZ48" t="s">
        <v>947</v>
      </c>
      <c r="DXA48" t="s">
        <v>947</v>
      </c>
      <c r="DXB48" t="s">
        <v>947</v>
      </c>
      <c r="DXC48" t="s">
        <v>947</v>
      </c>
      <c r="DXD48" t="s">
        <v>947</v>
      </c>
      <c r="DXE48" t="s">
        <v>947</v>
      </c>
      <c r="DXF48" t="s">
        <v>947</v>
      </c>
      <c r="DXG48" t="s">
        <v>947</v>
      </c>
      <c r="DXH48" t="s">
        <v>947</v>
      </c>
      <c r="DXI48" t="s">
        <v>947</v>
      </c>
      <c r="DXJ48" t="s">
        <v>947</v>
      </c>
      <c r="DXK48" t="s">
        <v>947</v>
      </c>
      <c r="DXL48" t="s">
        <v>947</v>
      </c>
      <c r="DXM48" t="s">
        <v>947</v>
      </c>
      <c r="DXN48" t="s">
        <v>947</v>
      </c>
      <c r="DXO48" t="s">
        <v>947</v>
      </c>
      <c r="DXP48" t="s">
        <v>947</v>
      </c>
      <c r="DXQ48" t="s">
        <v>947</v>
      </c>
      <c r="DXR48" t="s">
        <v>947</v>
      </c>
      <c r="DXS48" t="s">
        <v>947</v>
      </c>
      <c r="DXT48" t="s">
        <v>947</v>
      </c>
      <c r="DXU48" t="s">
        <v>947</v>
      </c>
      <c r="DXV48" t="s">
        <v>947</v>
      </c>
      <c r="DXW48" t="s">
        <v>947</v>
      </c>
      <c r="DXX48" t="s">
        <v>947</v>
      </c>
      <c r="DXY48" t="s">
        <v>947</v>
      </c>
      <c r="DXZ48" t="s">
        <v>947</v>
      </c>
      <c r="DYA48" t="s">
        <v>947</v>
      </c>
      <c r="DYB48" t="s">
        <v>947</v>
      </c>
      <c r="DYC48" t="s">
        <v>947</v>
      </c>
      <c r="DYD48" t="s">
        <v>947</v>
      </c>
      <c r="DYE48" t="s">
        <v>947</v>
      </c>
      <c r="DYF48" t="s">
        <v>947</v>
      </c>
      <c r="DYG48" t="s">
        <v>947</v>
      </c>
      <c r="DYH48" t="s">
        <v>947</v>
      </c>
      <c r="DYI48" t="s">
        <v>947</v>
      </c>
      <c r="DYJ48" t="s">
        <v>947</v>
      </c>
      <c r="DYK48" t="s">
        <v>947</v>
      </c>
      <c r="DYL48" t="s">
        <v>947</v>
      </c>
      <c r="DYM48" t="s">
        <v>947</v>
      </c>
      <c r="DYN48" t="s">
        <v>947</v>
      </c>
      <c r="DYO48" t="s">
        <v>947</v>
      </c>
      <c r="DYP48" t="s">
        <v>947</v>
      </c>
      <c r="DYQ48" t="s">
        <v>947</v>
      </c>
      <c r="DYR48" t="s">
        <v>947</v>
      </c>
      <c r="DYS48" t="s">
        <v>947</v>
      </c>
      <c r="DYT48" t="s">
        <v>947</v>
      </c>
      <c r="DYU48" t="s">
        <v>947</v>
      </c>
      <c r="DYV48" t="s">
        <v>947</v>
      </c>
      <c r="DYW48" t="s">
        <v>947</v>
      </c>
      <c r="DYX48" t="s">
        <v>947</v>
      </c>
      <c r="DYY48" t="s">
        <v>947</v>
      </c>
      <c r="DYZ48" t="s">
        <v>947</v>
      </c>
      <c r="DZA48" t="s">
        <v>947</v>
      </c>
      <c r="DZB48" t="s">
        <v>947</v>
      </c>
      <c r="DZC48" t="s">
        <v>947</v>
      </c>
      <c r="DZD48" t="s">
        <v>947</v>
      </c>
      <c r="DZE48" t="s">
        <v>947</v>
      </c>
      <c r="DZF48" t="s">
        <v>947</v>
      </c>
      <c r="DZG48" t="s">
        <v>947</v>
      </c>
      <c r="DZH48" t="s">
        <v>947</v>
      </c>
      <c r="DZI48" t="s">
        <v>947</v>
      </c>
      <c r="DZJ48" t="s">
        <v>947</v>
      </c>
      <c r="DZK48" t="s">
        <v>947</v>
      </c>
      <c r="DZL48" t="s">
        <v>947</v>
      </c>
      <c r="DZM48" t="s">
        <v>947</v>
      </c>
      <c r="DZN48" t="s">
        <v>947</v>
      </c>
      <c r="DZO48" t="s">
        <v>947</v>
      </c>
      <c r="DZP48" t="s">
        <v>947</v>
      </c>
      <c r="DZQ48" t="s">
        <v>947</v>
      </c>
      <c r="DZR48" t="s">
        <v>947</v>
      </c>
      <c r="DZS48" t="s">
        <v>947</v>
      </c>
      <c r="DZT48" t="s">
        <v>947</v>
      </c>
      <c r="DZU48" t="s">
        <v>947</v>
      </c>
      <c r="DZV48" t="s">
        <v>947</v>
      </c>
      <c r="DZW48" t="s">
        <v>947</v>
      </c>
      <c r="DZX48" t="s">
        <v>947</v>
      </c>
      <c r="DZY48" t="s">
        <v>947</v>
      </c>
      <c r="DZZ48" t="s">
        <v>947</v>
      </c>
      <c r="EAA48" t="s">
        <v>947</v>
      </c>
      <c r="EAB48" t="s">
        <v>947</v>
      </c>
      <c r="EAC48" t="s">
        <v>947</v>
      </c>
      <c r="EAD48" t="s">
        <v>947</v>
      </c>
      <c r="EAE48" t="s">
        <v>947</v>
      </c>
      <c r="EAF48" t="s">
        <v>947</v>
      </c>
      <c r="EAG48" t="s">
        <v>947</v>
      </c>
      <c r="EAH48" t="s">
        <v>947</v>
      </c>
      <c r="EAI48" t="s">
        <v>947</v>
      </c>
      <c r="EAJ48" t="s">
        <v>947</v>
      </c>
      <c r="EAK48" t="s">
        <v>947</v>
      </c>
      <c r="EAL48" t="s">
        <v>947</v>
      </c>
      <c r="EAM48" t="s">
        <v>947</v>
      </c>
      <c r="EAN48" t="s">
        <v>947</v>
      </c>
      <c r="EAO48" t="s">
        <v>947</v>
      </c>
      <c r="EAP48" t="s">
        <v>947</v>
      </c>
      <c r="EAQ48" t="s">
        <v>947</v>
      </c>
      <c r="EAR48" t="s">
        <v>947</v>
      </c>
      <c r="EAS48" t="s">
        <v>947</v>
      </c>
      <c r="EAT48" t="s">
        <v>947</v>
      </c>
      <c r="EAU48" t="s">
        <v>947</v>
      </c>
      <c r="EAV48" t="s">
        <v>947</v>
      </c>
      <c r="EAW48" t="s">
        <v>947</v>
      </c>
      <c r="EAX48" t="s">
        <v>947</v>
      </c>
      <c r="EAY48" t="s">
        <v>947</v>
      </c>
      <c r="EAZ48" t="s">
        <v>947</v>
      </c>
      <c r="EBA48" t="s">
        <v>947</v>
      </c>
      <c r="EBB48" t="s">
        <v>947</v>
      </c>
      <c r="EBC48" t="s">
        <v>947</v>
      </c>
      <c r="EBD48" t="s">
        <v>947</v>
      </c>
      <c r="EBE48" t="s">
        <v>947</v>
      </c>
      <c r="EBF48" t="s">
        <v>947</v>
      </c>
      <c r="EBG48" t="s">
        <v>947</v>
      </c>
      <c r="EBH48" t="s">
        <v>947</v>
      </c>
      <c r="EBI48" t="s">
        <v>947</v>
      </c>
      <c r="EBJ48" t="s">
        <v>947</v>
      </c>
      <c r="EBK48" t="s">
        <v>947</v>
      </c>
      <c r="EBL48" t="s">
        <v>947</v>
      </c>
      <c r="EBM48" t="s">
        <v>947</v>
      </c>
      <c r="EBN48" t="s">
        <v>947</v>
      </c>
      <c r="EBO48" t="s">
        <v>947</v>
      </c>
      <c r="EBP48" t="s">
        <v>947</v>
      </c>
      <c r="EBQ48" t="s">
        <v>947</v>
      </c>
      <c r="EBR48" t="s">
        <v>947</v>
      </c>
      <c r="EBS48" t="s">
        <v>947</v>
      </c>
      <c r="EBT48" t="s">
        <v>947</v>
      </c>
      <c r="EBU48" t="s">
        <v>947</v>
      </c>
      <c r="EBV48" t="s">
        <v>947</v>
      </c>
      <c r="EBW48" t="s">
        <v>947</v>
      </c>
      <c r="EBX48" t="s">
        <v>947</v>
      </c>
      <c r="EBY48" t="s">
        <v>947</v>
      </c>
      <c r="EBZ48" t="s">
        <v>947</v>
      </c>
      <c r="ECA48" t="s">
        <v>947</v>
      </c>
      <c r="ECB48" t="s">
        <v>947</v>
      </c>
      <c r="ECC48" t="s">
        <v>947</v>
      </c>
      <c r="ECD48" t="s">
        <v>947</v>
      </c>
      <c r="ECE48" t="s">
        <v>947</v>
      </c>
      <c r="ECF48" t="s">
        <v>947</v>
      </c>
      <c r="ECG48" t="s">
        <v>947</v>
      </c>
      <c r="ECH48" t="s">
        <v>947</v>
      </c>
      <c r="ECI48" t="s">
        <v>947</v>
      </c>
      <c r="ECJ48" t="s">
        <v>947</v>
      </c>
      <c r="ECK48" t="s">
        <v>947</v>
      </c>
      <c r="ECL48" t="s">
        <v>947</v>
      </c>
      <c r="ECM48" t="s">
        <v>947</v>
      </c>
      <c r="ECN48" t="s">
        <v>947</v>
      </c>
      <c r="ECO48" t="s">
        <v>947</v>
      </c>
      <c r="ECP48" t="s">
        <v>947</v>
      </c>
      <c r="ECQ48" t="s">
        <v>947</v>
      </c>
      <c r="ECR48" t="s">
        <v>947</v>
      </c>
      <c r="ECS48" t="s">
        <v>947</v>
      </c>
      <c r="ECT48" t="s">
        <v>947</v>
      </c>
      <c r="ECU48" t="s">
        <v>947</v>
      </c>
      <c r="ECV48" t="s">
        <v>947</v>
      </c>
      <c r="ECW48" t="s">
        <v>947</v>
      </c>
      <c r="ECX48" t="s">
        <v>947</v>
      </c>
      <c r="ECY48" t="s">
        <v>947</v>
      </c>
      <c r="ECZ48" t="s">
        <v>947</v>
      </c>
      <c r="EDA48" t="s">
        <v>947</v>
      </c>
      <c r="EDB48" t="s">
        <v>947</v>
      </c>
      <c r="EDC48" t="s">
        <v>947</v>
      </c>
      <c r="EDD48" t="s">
        <v>947</v>
      </c>
      <c r="EDE48" t="s">
        <v>947</v>
      </c>
      <c r="EDF48" t="s">
        <v>947</v>
      </c>
      <c r="EDG48" t="s">
        <v>947</v>
      </c>
      <c r="EDH48" t="s">
        <v>947</v>
      </c>
      <c r="EDI48" t="s">
        <v>947</v>
      </c>
      <c r="EDJ48" t="s">
        <v>947</v>
      </c>
      <c r="EDK48" t="s">
        <v>947</v>
      </c>
      <c r="EDL48" t="s">
        <v>947</v>
      </c>
      <c r="EDM48" t="s">
        <v>947</v>
      </c>
      <c r="EDN48" t="s">
        <v>947</v>
      </c>
      <c r="EDO48" t="s">
        <v>947</v>
      </c>
      <c r="EDP48" t="s">
        <v>947</v>
      </c>
      <c r="EDQ48" t="s">
        <v>947</v>
      </c>
      <c r="EDR48" t="s">
        <v>947</v>
      </c>
      <c r="EDS48" t="s">
        <v>947</v>
      </c>
      <c r="EDT48" t="s">
        <v>947</v>
      </c>
      <c r="EDU48" t="s">
        <v>947</v>
      </c>
      <c r="EDV48" t="s">
        <v>947</v>
      </c>
      <c r="EDW48" t="s">
        <v>947</v>
      </c>
      <c r="EDX48" t="s">
        <v>947</v>
      </c>
      <c r="EDY48" t="s">
        <v>947</v>
      </c>
      <c r="EDZ48" t="s">
        <v>947</v>
      </c>
      <c r="EEA48" t="s">
        <v>947</v>
      </c>
      <c r="EEB48" t="s">
        <v>947</v>
      </c>
      <c r="EEC48" t="s">
        <v>947</v>
      </c>
      <c r="EED48" t="s">
        <v>947</v>
      </c>
      <c r="EEE48" t="s">
        <v>947</v>
      </c>
      <c r="EEF48" t="s">
        <v>947</v>
      </c>
      <c r="EEG48" t="s">
        <v>947</v>
      </c>
      <c r="EEH48" t="s">
        <v>947</v>
      </c>
      <c r="EEI48" t="s">
        <v>947</v>
      </c>
      <c r="EEJ48" t="s">
        <v>947</v>
      </c>
      <c r="EEK48" t="s">
        <v>947</v>
      </c>
      <c r="EEL48" t="s">
        <v>947</v>
      </c>
      <c r="EEM48" t="s">
        <v>947</v>
      </c>
      <c r="EEN48" t="s">
        <v>947</v>
      </c>
      <c r="EEO48" t="s">
        <v>947</v>
      </c>
      <c r="EEP48" t="s">
        <v>947</v>
      </c>
      <c r="EEQ48" t="s">
        <v>947</v>
      </c>
      <c r="EER48" t="s">
        <v>947</v>
      </c>
      <c r="EES48" t="s">
        <v>947</v>
      </c>
      <c r="EET48" t="s">
        <v>947</v>
      </c>
      <c r="EEU48" t="s">
        <v>947</v>
      </c>
      <c r="EEV48" t="s">
        <v>947</v>
      </c>
      <c r="EEW48" t="s">
        <v>947</v>
      </c>
      <c r="EEX48" t="s">
        <v>947</v>
      </c>
      <c r="EEY48" t="s">
        <v>947</v>
      </c>
      <c r="EEZ48" t="s">
        <v>947</v>
      </c>
      <c r="EFA48" t="s">
        <v>947</v>
      </c>
      <c r="EFB48" t="s">
        <v>947</v>
      </c>
      <c r="EFC48" t="s">
        <v>947</v>
      </c>
      <c r="EFD48" t="s">
        <v>947</v>
      </c>
      <c r="EFE48" t="s">
        <v>947</v>
      </c>
      <c r="EFF48" t="s">
        <v>947</v>
      </c>
      <c r="EFG48" t="s">
        <v>947</v>
      </c>
      <c r="EFH48" t="s">
        <v>947</v>
      </c>
      <c r="EFI48" t="s">
        <v>947</v>
      </c>
      <c r="EFJ48" t="s">
        <v>947</v>
      </c>
      <c r="EFK48" t="s">
        <v>947</v>
      </c>
      <c r="EFL48" t="s">
        <v>947</v>
      </c>
      <c r="EFM48" t="s">
        <v>947</v>
      </c>
      <c r="EFN48" t="s">
        <v>947</v>
      </c>
      <c r="EFO48" t="s">
        <v>947</v>
      </c>
      <c r="EFP48" t="s">
        <v>947</v>
      </c>
      <c r="EFQ48" t="s">
        <v>947</v>
      </c>
      <c r="EFR48" t="s">
        <v>947</v>
      </c>
      <c r="EFS48" t="s">
        <v>947</v>
      </c>
      <c r="EFT48" t="s">
        <v>947</v>
      </c>
      <c r="EFU48" t="s">
        <v>947</v>
      </c>
      <c r="EFV48" t="s">
        <v>947</v>
      </c>
      <c r="EFW48" t="s">
        <v>947</v>
      </c>
      <c r="EFX48" t="s">
        <v>947</v>
      </c>
      <c r="EFY48" t="s">
        <v>947</v>
      </c>
      <c r="EFZ48" t="s">
        <v>947</v>
      </c>
      <c r="EGA48" t="s">
        <v>947</v>
      </c>
      <c r="EGB48" t="s">
        <v>947</v>
      </c>
      <c r="EGC48" t="s">
        <v>947</v>
      </c>
      <c r="EGD48" t="s">
        <v>947</v>
      </c>
      <c r="EGE48" t="s">
        <v>947</v>
      </c>
      <c r="EGF48" t="s">
        <v>947</v>
      </c>
      <c r="EGG48" t="s">
        <v>947</v>
      </c>
      <c r="EGH48" t="s">
        <v>947</v>
      </c>
      <c r="EGI48" t="s">
        <v>947</v>
      </c>
      <c r="EGJ48" t="s">
        <v>947</v>
      </c>
      <c r="EGK48" t="s">
        <v>947</v>
      </c>
      <c r="EGL48" t="s">
        <v>947</v>
      </c>
      <c r="EGM48" t="s">
        <v>947</v>
      </c>
      <c r="EGN48" t="s">
        <v>947</v>
      </c>
      <c r="EGO48" t="s">
        <v>947</v>
      </c>
      <c r="EGP48" t="s">
        <v>947</v>
      </c>
      <c r="EGQ48" t="s">
        <v>947</v>
      </c>
      <c r="EGR48" t="s">
        <v>947</v>
      </c>
      <c r="EGS48" t="s">
        <v>947</v>
      </c>
      <c r="EGT48" t="s">
        <v>947</v>
      </c>
      <c r="EGU48" t="s">
        <v>947</v>
      </c>
      <c r="EGV48" t="s">
        <v>947</v>
      </c>
      <c r="EGW48" t="s">
        <v>947</v>
      </c>
      <c r="EGX48" t="s">
        <v>947</v>
      </c>
      <c r="EGY48" t="s">
        <v>947</v>
      </c>
      <c r="EGZ48" t="s">
        <v>947</v>
      </c>
      <c r="EHA48" t="s">
        <v>947</v>
      </c>
      <c r="EHB48" t="s">
        <v>947</v>
      </c>
      <c r="EHC48" t="s">
        <v>947</v>
      </c>
      <c r="EHD48" t="s">
        <v>947</v>
      </c>
      <c r="EHE48" t="s">
        <v>947</v>
      </c>
      <c r="EHF48" t="s">
        <v>947</v>
      </c>
      <c r="EHG48" t="s">
        <v>947</v>
      </c>
      <c r="EHH48" t="s">
        <v>947</v>
      </c>
      <c r="EHI48" t="s">
        <v>947</v>
      </c>
      <c r="EHJ48" t="s">
        <v>947</v>
      </c>
      <c r="EHK48" t="s">
        <v>947</v>
      </c>
      <c r="EHL48" t="s">
        <v>947</v>
      </c>
      <c r="EHM48" t="s">
        <v>947</v>
      </c>
      <c r="EHN48" t="s">
        <v>947</v>
      </c>
      <c r="EHO48" t="s">
        <v>947</v>
      </c>
      <c r="EHP48" t="s">
        <v>947</v>
      </c>
      <c r="EHQ48" t="s">
        <v>947</v>
      </c>
      <c r="EHR48" t="s">
        <v>947</v>
      </c>
      <c r="EHS48" t="s">
        <v>947</v>
      </c>
      <c r="EHT48" t="s">
        <v>947</v>
      </c>
      <c r="EHU48" t="s">
        <v>947</v>
      </c>
      <c r="EHV48" t="s">
        <v>947</v>
      </c>
      <c r="EHW48" t="s">
        <v>947</v>
      </c>
      <c r="EHX48" t="s">
        <v>947</v>
      </c>
      <c r="EHY48" t="s">
        <v>947</v>
      </c>
      <c r="EHZ48" t="s">
        <v>947</v>
      </c>
      <c r="EIA48" t="s">
        <v>947</v>
      </c>
      <c r="EIB48" t="s">
        <v>947</v>
      </c>
      <c r="EIC48" t="s">
        <v>947</v>
      </c>
      <c r="EID48" t="s">
        <v>947</v>
      </c>
      <c r="EIE48" t="s">
        <v>947</v>
      </c>
      <c r="EIF48" t="s">
        <v>947</v>
      </c>
      <c r="EIG48" t="s">
        <v>947</v>
      </c>
      <c r="EIH48" t="s">
        <v>947</v>
      </c>
      <c r="EII48" t="s">
        <v>947</v>
      </c>
      <c r="EIJ48" t="s">
        <v>947</v>
      </c>
      <c r="EIK48" t="s">
        <v>947</v>
      </c>
      <c r="EIL48" t="s">
        <v>947</v>
      </c>
      <c r="EIM48" t="s">
        <v>947</v>
      </c>
      <c r="EIN48" t="s">
        <v>947</v>
      </c>
      <c r="EIO48" t="s">
        <v>947</v>
      </c>
      <c r="EIP48" t="s">
        <v>947</v>
      </c>
      <c r="EIQ48" t="s">
        <v>947</v>
      </c>
      <c r="EIR48" t="s">
        <v>947</v>
      </c>
      <c r="EIS48" t="s">
        <v>947</v>
      </c>
      <c r="EIT48" t="s">
        <v>947</v>
      </c>
      <c r="EIU48" t="s">
        <v>947</v>
      </c>
      <c r="EIV48" t="s">
        <v>947</v>
      </c>
      <c r="EIW48" t="s">
        <v>947</v>
      </c>
      <c r="EIX48" t="s">
        <v>947</v>
      </c>
      <c r="EIY48" t="s">
        <v>947</v>
      </c>
      <c r="EIZ48" t="s">
        <v>947</v>
      </c>
      <c r="EJA48" t="s">
        <v>947</v>
      </c>
      <c r="EJB48" t="s">
        <v>947</v>
      </c>
      <c r="EJC48" t="s">
        <v>947</v>
      </c>
      <c r="EJD48" t="s">
        <v>947</v>
      </c>
      <c r="EJE48" t="s">
        <v>947</v>
      </c>
      <c r="EJF48" t="s">
        <v>947</v>
      </c>
      <c r="EJG48" t="s">
        <v>947</v>
      </c>
      <c r="EJH48" t="s">
        <v>947</v>
      </c>
      <c r="EJI48" t="s">
        <v>947</v>
      </c>
      <c r="EJJ48" t="s">
        <v>947</v>
      </c>
      <c r="EJK48" t="s">
        <v>947</v>
      </c>
      <c r="EJL48" t="s">
        <v>947</v>
      </c>
      <c r="EJM48" t="s">
        <v>947</v>
      </c>
      <c r="EJN48" t="s">
        <v>947</v>
      </c>
      <c r="EJO48" t="s">
        <v>947</v>
      </c>
      <c r="EJP48" t="s">
        <v>947</v>
      </c>
      <c r="EJQ48" t="s">
        <v>947</v>
      </c>
      <c r="EJR48" t="s">
        <v>947</v>
      </c>
      <c r="EJS48" t="s">
        <v>947</v>
      </c>
      <c r="EJT48" t="s">
        <v>947</v>
      </c>
      <c r="EJU48" t="s">
        <v>947</v>
      </c>
      <c r="EJV48" t="s">
        <v>947</v>
      </c>
      <c r="EJW48" t="s">
        <v>947</v>
      </c>
      <c r="EJX48" t="s">
        <v>947</v>
      </c>
      <c r="EJY48" t="s">
        <v>947</v>
      </c>
      <c r="EJZ48" t="s">
        <v>947</v>
      </c>
      <c r="EKA48" t="s">
        <v>947</v>
      </c>
      <c r="EKB48" t="s">
        <v>947</v>
      </c>
      <c r="EKC48" t="s">
        <v>947</v>
      </c>
      <c r="EKD48" t="s">
        <v>947</v>
      </c>
      <c r="EKE48" t="s">
        <v>947</v>
      </c>
      <c r="EKF48" t="s">
        <v>947</v>
      </c>
      <c r="EKG48" t="s">
        <v>947</v>
      </c>
      <c r="EKH48" t="s">
        <v>947</v>
      </c>
      <c r="EKI48" t="s">
        <v>947</v>
      </c>
      <c r="EKJ48" t="s">
        <v>947</v>
      </c>
      <c r="EKK48" t="s">
        <v>947</v>
      </c>
      <c r="EKL48" t="s">
        <v>947</v>
      </c>
      <c r="EKM48" t="s">
        <v>947</v>
      </c>
      <c r="EKN48" t="s">
        <v>947</v>
      </c>
      <c r="EKO48" t="s">
        <v>947</v>
      </c>
      <c r="EKP48" t="s">
        <v>947</v>
      </c>
      <c r="EKQ48" t="s">
        <v>947</v>
      </c>
      <c r="EKR48" t="s">
        <v>947</v>
      </c>
      <c r="EKS48" t="s">
        <v>947</v>
      </c>
      <c r="EKT48" t="s">
        <v>947</v>
      </c>
      <c r="EKU48" t="s">
        <v>947</v>
      </c>
      <c r="EKV48" t="s">
        <v>947</v>
      </c>
      <c r="EKW48" t="s">
        <v>947</v>
      </c>
      <c r="EKX48" t="s">
        <v>947</v>
      </c>
      <c r="EKY48" t="s">
        <v>947</v>
      </c>
      <c r="EKZ48" t="s">
        <v>947</v>
      </c>
      <c r="ELA48" t="s">
        <v>947</v>
      </c>
      <c r="ELB48" t="s">
        <v>947</v>
      </c>
      <c r="ELC48" t="s">
        <v>947</v>
      </c>
      <c r="ELD48" t="s">
        <v>947</v>
      </c>
      <c r="ELE48" t="s">
        <v>947</v>
      </c>
      <c r="ELF48" t="s">
        <v>947</v>
      </c>
      <c r="ELG48" t="s">
        <v>947</v>
      </c>
      <c r="ELH48" t="s">
        <v>947</v>
      </c>
      <c r="ELI48" t="s">
        <v>947</v>
      </c>
      <c r="ELJ48" t="s">
        <v>947</v>
      </c>
      <c r="ELK48" t="s">
        <v>947</v>
      </c>
      <c r="ELL48" t="s">
        <v>947</v>
      </c>
      <c r="ELM48" t="s">
        <v>947</v>
      </c>
      <c r="ELN48" t="s">
        <v>947</v>
      </c>
      <c r="ELO48" t="s">
        <v>947</v>
      </c>
      <c r="ELP48" t="s">
        <v>947</v>
      </c>
      <c r="ELQ48" t="s">
        <v>947</v>
      </c>
      <c r="ELR48" t="s">
        <v>947</v>
      </c>
      <c r="ELS48" t="s">
        <v>947</v>
      </c>
      <c r="ELT48" t="s">
        <v>947</v>
      </c>
      <c r="ELU48" t="s">
        <v>947</v>
      </c>
      <c r="ELV48" t="s">
        <v>947</v>
      </c>
      <c r="ELW48" t="s">
        <v>947</v>
      </c>
      <c r="ELX48" t="s">
        <v>947</v>
      </c>
      <c r="ELY48" t="s">
        <v>947</v>
      </c>
      <c r="ELZ48" t="s">
        <v>947</v>
      </c>
      <c r="EMA48" t="s">
        <v>947</v>
      </c>
      <c r="EMB48" t="s">
        <v>947</v>
      </c>
      <c r="EMC48" t="s">
        <v>947</v>
      </c>
      <c r="EMD48" t="s">
        <v>947</v>
      </c>
      <c r="EME48" t="s">
        <v>947</v>
      </c>
      <c r="EMF48" t="s">
        <v>947</v>
      </c>
      <c r="EMG48" t="s">
        <v>947</v>
      </c>
      <c r="EMH48" t="s">
        <v>947</v>
      </c>
      <c r="EMI48" t="s">
        <v>947</v>
      </c>
      <c r="EMJ48" t="s">
        <v>947</v>
      </c>
      <c r="EMK48" t="s">
        <v>947</v>
      </c>
      <c r="EML48" t="s">
        <v>947</v>
      </c>
      <c r="EMM48" t="s">
        <v>947</v>
      </c>
      <c r="EMN48" t="s">
        <v>947</v>
      </c>
      <c r="EMO48" t="s">
        <v>947</v>
      </c>
      <c r="EMP48" t="s">
        <v>947</v>
      </c>
      <c r="EMQ48" t="s">
        <v>947</v>
      </c>
      <c r="EMR48" t="s">
        <v>947</v>
      </c>
      <c r="EMS48" t="s">
        <v>947</v>
      </c>
      <c r="EMT48" t="s">
        <v>947</v>
      </c>
      <c r="EMU48" t="s">
        <v>947</v>
      </c>
      <c r="EMV48" t="s">
        <v>947</v>
      </c>
      <c r="EMW48" t="s">
        <v>947</v>
      </c>
      <c r="EMX48" t="s">
        <v>947</v>
      </c>
      <c r="EMY48" t="s">
        <v>947</v>
      </c>
      <c r="EMZ48" t="s">
        <v>947</v>
      </c>
      <c r="ENA48" t="s">
        <v>947</v>
      </c>
      <c r="ENB48" t="s">
        <v>947</v>
      </c>
      <c r="ENC48" t="s">
        <v>947</v>
      </c>
      <c r="END48" t="s">
        <v>947</v>
      </c>
      <c r="ENE48" t="s">
        <v>947</v>
      </c>
      <c r="ENF48" t="s">
        <v>947</v>
      </c>
      <c r="ENG48" t="s">
        <v>947</v>
      </c>
      <c r="ENH48" t="s">
        <v>947</v>
      </c>
      <c r="ENI48" t="s">
        <v>947</v>
      </c>
      <c r="ENJ48" t="s">
        <v>947</v>
      </c>
      <c r="ENK48" t="s">
        <v>947</v>
      </c>
      <c r="ENL48" t="s">
        <v>947</v>
      </c>
      <c r="ENM48" t="s">
        <v>947</v>
      </c>
      <c r="ENN48" t="s">
        <v>947</v>
      </c>
      <c r="ENO48" t="s">
        <v>947</v>
      </c>
      <c r="ENP48" t="s">
        <v>947</v>
      </c>
      <c r="ENQ48" t="s">
        <v>947</v>
      </c>
      <c r="ENR48" t="s">
        <v>947</v>
      </c>
      <c r="ENS48" t="s">
        <v>947</v>
      </c>
      <c r="ENT48" t="s">
        <v>947</v>
      </c>
      <c r="ENU48" t="s">
        <v>947</v>
      </c>
      <c r="ENV48" t="s">
        <v>947</v>
      </c>
      <c r="ENW48" t="s">
        <v>947</v>
      </c>
      <c r="ENX48" t="s">
        <v>947</v>
      </c>
      <c r="ENY48" t="s">
        <v>947</v>
      </c>
      <c r="ENZ48" t="s">
        <v>947</v>
      </c>
      <c r="EOA48" t="s">
        <v>947</v>
      </c>
      <c r="EOB48" t="s">
        <v>947</v>
      </c>
      <c r="EOC48" t="s">
        <v>947</v>
      </c>
      <c r="EOD48" t="s">
        <v>947</v>
      </c>
      <c r="EOE48" t="s">
        <v>947</v>
      </c>
      <c r="EOF48" t="s">
        <v>947</v>
      </c>
      <c r="EOG48" t="s">
        <v>947</v>
      </c>
      <c r="EOH48" t="s">
        <v>947</v>
      </c>
      <c r="EOI48" t="s">
        <v>947</v>
      </c>
      <c r="EOJ48" t="s">
        <v>947</v>
      </c>
      <c r="EOK48" t="s">
        <v>947</v>
      </c>
      <c r="EOL48" t="s">
        <v>947</v>
      </c>
      <c r="EOM48" t="s">
        <v>947</v>
      </c>
      <c r="EON48" t="s">
        <v>947</v>
      </c>
      <c r="EOO48" t="s">
        <v>947</v>
      </c>
      <c r="EOP48" t="s">
        <v>947</v>
      </c>
      <c r="EOQ48" t="s">
        <v>947</v>
      </c>
      <c r="EOR48" t="s">
        <v>947</v>
      </c>
      <c r="EOS48" t="s">
        <v>947</v>
      </c>
      <c r="EOT48" t="s">
        <v>947</v>
      </c>
      <c r="EOU48" t="s">
        <v>947</v>
      </c>
      <c r="EOV48" t="s">
        <v>947</v>
      </c>
      <c r="EOW48" t="s">
        <v>947</v>
      </c>
      <c r="EOX48" t="s">
        <v>947</v>
      </c>
      <c r="EOY48" t="s">
        <v>947</v>
      </c>
      <c r="EOZ48" t="s">
        <v>947</v>
      </c>
      <c r="EPA48" t="s">
        <v>947</v>
      </c>
      <c r="EPB48" t="s">
        <v>947</v>
      </c>
      <c r="EPC48" t="s">
        <v>947</v>
      </c>
      <c r="EPD48" t="s">
        <v>947</v>
      </c>
      <c r="EPE48" t="s">
        <v>947</v>
      </c>
      <c r="EPF48" t="s">
        <v>947</v>
      </c>
      <c r="EPG48" t="s">
        <v>947</v>
      </c>
      <c r="EPH48" t="s">
        <v>947</v>
      </c>
      <c r="EPI48" t="s">
        <v>947</v>
      </c>
      <c r="EPJ48" t="s">
        <v>947</v>
      </c>
      <c r="EPK48" t="s">
        <v>947</v>
      </c>
      <c r="EPL48" t="s">
        <v>947</v>
      </c>
      <c r="EPM48" t="s">
        <v>947</v>
      </c>
      <c r="EPN48" t="s">
        <v>947</v>
      </c>
      <c r="EPO48" t="s">
        <v>947</v>
      </c>
      <c r="EPP48" t="s">
        <v>947</v>
      </c>
      <c r="EPQ48" t="s">
        <v>947</v>
      </c>
      <c r="EPR48" t="s">
        <v>947</v>
      </c>
      <c r="EPS48" t="s">
        <v>947</v>
      </c>
      <c r="EPT48" t="s">
        <v>947</v>
      </c>
      <c r="EPU48" t="s">
        <v>947</v>
      </c>
      <c r="EPV48" t="s">
        <v>947</v>
      </c>
      <c r="EPW48" t="s">
        <v>947</v>
      </c>
      <c r="EPX48" t="s">
        <v>947</v>
      </c>
      <c r="EPY48" t="s">
        <v>947</v>
      </c>
      <c r="EPZ48" t="s">
        <v>947</v>
      </c>
      <c r="EQA48" t="s">
        <v>947</v>
      </c>
      <c r="EQB48" t="s">
        <v>947</v>
      </c>
      <c r="EQC48" t="s">
        <v>947</v>
      </c>
      <c r="EQD48" t="s">
        <v>947</v>
      </c>
      <c r="EQE48" t="s">
        <v>947</v>
      </c>
      <c r="EQF48" t="s">
        <v>947</v>
      </c>
      <c r="EQG48" t="s">
        <v>947</v>
      </c>
      <c r="EQH48" t="s">
        <v>947</v>
      </c>
      <c r="EQI48" t="s">
        <v>947</v>
      </c>
      <c r="EQJ48" t="s">
        <v>947</v>
      </c>
      <c r="EQK48" t="s">
        <v>947</v>
      </c>
      <c r="EQL48" t="s">
        <v>947</v>
      </c>
      <c r="EQM48" t="s">
        <v>947</v>
      </c>
      <c r="EQN48" t="s">
        <v>947</v>
      </c>
      <c r="EQO48" t="s">
        <v>947</v>
      </c>
      <c r="EQP48" t="s">
        <v>947</v>
      </c>
      <c r="EQQ48" t="s">
        <v>947</v>
      </c>
      <c r="EQR48" t="s">
        <v>947</v>
      </c>
      <c r="EQS48" t="s">
        <v>947</v>
      </c>
      <c r="EQT48" t="s">
        <v>947</v>
      </c>
      <c r="EQU48" t="s">
        <v>947</v>
      </c>
      <c r="EQV48" t="s">
        <v>947</v>
      </c>
      <c r="EQW48" t="s">
        <v>947</v>
      </c>
      <c r="EQX48" t="s">
        <v>947</v>
      </c>
      <c r="EQY48" t="s">
        <v>947</v>
      </c>
      <c r="EQZ48" t="s">
        <v>947</v>
      </c>
      <c r="ERA48" t="s">
        <v>947</v>
      </c>
      <c r="ERB48" t="s">
        <v>947</v>
      </c>
      <c r="ERC48" t="s">
        <v>947</v>
      </c>
      <c r="ERD48" t="s">
        <v>947</v>
      </c>
      <c r="ERE48" t="s">
        <v>947</v>
      </c>
      <c r="ERF48" t="s">
        <v>947</v>
      </c>
      <c r="ERG48" t="s">
        <v>947</v>
      </c>
      <c r="ERH48" t="s">
        <v>947</v>
      </c>
      <c r="ERI48" t="s">
        <v>947</v>
      </c>
      <c r="ERJ48" t="s">
        <v>947</v>
      </c>
      <c r="ERK48" t="s">
        <v>947</v>
      </c>
      <c r="ERL48" t="s">
        <v>947</v>
      </c>
      <c r="ERM48" t="s">
        <v>947</v>
      </c>
      <c r="ERN48" t="s">
        <v>947</v>
      </c>
      <c r="ERO48" t="s">
        <v>947</v>
      </c>
      <c r="ERP48" t="s">
        <v>947</v>
      </c>
      <c r="ERQ48" t="s">
        <v>947</v>
      </c>
      <c r="ERR48" t="s">
        <v>947</v>
      </c>
      <c r="ERS48" t="s">
        <v>947</v>
      </c>
      <c r="ERT48" t="s">
        <v>947</v>
      </c>
      <c r="ERU48" t="s">
        <v>947</v>
      </c>
      <c r="ERV48" t="s">
        <v>947</v>
      </c>
      <c r="ERW48" t="s">
        <v>947</v>
      </c>
      <c r="ERX48" t="s">
        <v>947</v>
      </c>
      <c r="ERY48" t="s">
        <v>947</v>
      </c>
      <c r="ERZ48" t="s">
        <v>947</v>
      </c>
      <c r="ESA48" t="s">
        <v>947</v>
      </c>
      <c r="ESB48" t="s">
        <v>947</v>
      </c>
      <c r="ESC48" t="s">
        <v>947</v>
      </c>
      <c r="ESD48" t="s">
        <v>947</v>
      </c>
      <c r="ESE48" t="s">
        <v>947</v>
      </c>
      <c r="ESF48" t="s">
        <v>947</v>
      </c>
      <c r="ESG48" t="s">
        <v>947</v>
      </c>
      <c r="ESH48" t="s">
        <v>947</v>
      </c>
      <c r="ESI48" t="s">
        <v>947</v>
      </c>
      <c r="ESJ48" t="s">
        <v>947</v>
      </c>
      <c r="ESK48" t="s">
        <v>947</v>
      </c>
      <c r="ESL48" t="s">
        <v>947</v>
      </c>
      <c r="ESM48" t="s">
        <v>947</v>
      </c>
      <c r="ESN48" t="s">
        <v>947</v>
      </c>
      <c r="ESO48" t="s">
        <v>947</v>
      </c>
      <c r="ESP48" t="s">
        <v>947</v>
      </c>
      <c r="ESQ48" t="s">
        <v>947</v>
      </c>
      <c r="ESR48" t="s">
        <v>947</v>
      </c>
      <c r="ESS48" t="s">
        <v>947</v>
      </c>
      <c r="EST48" t="s">
        <v>947</v>
      </c>
      <c r="ESU48" t="s">
        <v>947</v>
      </c>
      <c r="ESV48" t="s">
        <v>947</v>
      </c>
      <c r="ESW48" t="s">
        <v>947</v>
      </c>
      <c r="ESX48" t="s">
        <v>947</v>
      </c>
      <c r="ESY48" t="s">
        <v>947</v>
      </c>
      <c r="ESZ48" t="s">
        <v>947</v>
      </c>
      <c r="ETA48" t="s">
        <v>947</v>
      </c>
      <c r="ETB48" t="s">
        <v>947</v>
      </c>
      <c r="ETC48" t="s">
        <v>947</v>
      </c>
      <c r="ETD48" t="s">
        <v>947</v>
      </c>
      <c r="ETE48" t="s">
        <v>947</v>
      </c>
      <c r="ETF48" t="s">
        <v>947</v>
      </c>
      <c r="ETG48" t="s">
        <v>947</v>
      </c>
      <c r="ETH48" t="s">
        <v>947</v>
      </c>
      <c r="ETI48" t="s">
        <v>947</v>
      </c>
      <c r="ETJ48" t="s">
        <v>947</v>
      </c>
      <c r="ETK48" t="s">
        <v>947</v>
      </c>
      <c r="ETL48" t="s">
        <v>947</v>
      </c>
      <c r="ETM48" t="s">
        <v>947</v>
      </c>
      <c r="ETN48" t="s">
        <v>947</v>
      </c>
      <c r="ETO48" t="s">
        <v>947</v>
      </c>
      <c r="ETP48" t="s">
        <v>947</v>
      </c>
      <c r="ETQ48" t="s">
        <v>947</v>
      </c>
      <c r="ETR48" t="s">
        <v>947</v>
      </c>
      <c r="ETS48" t="s">
        <v>947</v>
      </c>
      <c r="ETT48" t="s">
        <v>947</v>
      </c>
      <c r="ETU48" t="s">
        <v>947</v>
      </c>
      <c r="ETV48" t="s">
        <v>947</v>
      </c>
      <c r="ETW48" t="s">
        <v>947</v>
      </c>
      <c r="ETX48" t="s">
        <v>947</v>
      </c>
      <c r="ETY48" t="s">
        <v>947</v>
      </c>
      <c r="ETZ48" t="s">
        <v>947</v>
      </c>
      <c r="EUA48" t="s">
        <v>947</v>
      </c>
      <c r="EUB48" t="s">
        <v>947</v>
      </c>
      <c r="EUC48" t="s">
        <v>947</v>
      </c>
      <c r="EUD48" t="s">
        <v>947</v>
      </c>
      <c r="EUE48" t="s">
        <v>947</v>
      </c>
      <c r="EUF48" t="s">
        <v>947</v>
      </c>
      <c r="EUG48" t="s">
        <v>947</v>
      </c>
      <c r="EUH48" t="s">
        <v>947</v>
      </c>
      <c r="EUI48" t="s">
        <v>947</v>
      </c>
      <c r="EUJ48" t="s">
        <v>947</v>
      </c>
      <c r="EUK48" t="s">
        <v>947</v>
      </c>
      <c r="EUL48" t="s">
        <v>947</v>
      </c>
      <c r="EUM48" t="s">
        <v>947</v>
      </c>
      <c r="EUN48" t="s">
        <v>947</v>
      </c>
      <c r="EUO48" t="s">
        <v>947</v>
      </c>
      <c r="EUP48" t="s">
        <v>947</v>
      </c>
      <c r="EUQ48" t="s">
        <v>947</v>
      </c>
      <c r="EUR48" t="s">
        <v>947</v>
      </c>
      <c r="EUS48" t="s">
        <v>947</v>
      </c>
      <c r="EUT48" t="s">
        <v>947</v>
      </c>
      <c r="EUU48" t="s">
        <v>947</v>
      </c>
      <c r="EUV48" t="s">
        <v>947</v>
      </c>
      <c r="EUW48" t="s">
        <v>947</v>
      </c>
      <c r="EUX48" t="s">
        <v>947</v>
      </c>
      <c r="EUY48" t="s">
        <v>947</v>
      </c>
      <c r="EUZ48" t="s">
        <v>947</v>
      </c>
      <c r="EVA48" t="s">
        <v>947</v>
      </c>
      <c r="EVB48" t="s">
        <v>947</v>
      </c>
      <c r="EVC48" t="s">
        <v>947</v>
      </c>
      <c r="EVD48" t="s">
        <v>947</v>
      </c>
      <c r="EVE48" t="s">
        <v>947</v>
      </c>
      <c r="EVF48" t="s">
        <v>947</v>
      </c>
      <c r="EVG48" t="s">
        <v>947</v>
      </c>
      <c r="EVH48" t="s">
        <v>947</v>
      </c>
      <c r="EVI48" t="s">
        <v>947</v>
      </c>
      <c r="EVJ48" t="s">
        <v>947</v>
      </c>
      <c r="EVK48" t="s">
        <v>947</v>
      </c>
      <c r="EVL48" t="s">
        <v>947</v>
      </c>
      <c r="EVM48" t="s">
        <v>947</v>
      </c>
      <c r="EVN48" t="s">
        <v>947</v>
      </c>
      <c r="EVO48" t="s">
        <v>947</v>
      </c>
      <c r="EVP48" t="s">
        <v>947</v>
      </c>
      <c r="EVQ48" t="s">
        <v>947</v>
      </c>
      <c r="EVR48" t="s">
        <v>947</v>
      </c>
      <c r="EVS48" t="s">
        <v>947</v>
      </c>
      <c r="EVT48" t="s">
        <v>947</v>
      </c>
      <c r="EVU48" t="s">
        <v>947</v>
      </c>
      <c r="EVV48" t="s">
        <v>947</v>
      </c>
      <c r="EVW48" t="s">
        <v>947</v>
      </c>
      <c r="EVX48" t="s">
        <v>947</v>
      </c>
      <c r="EVY48" t="s">
        <v>947</v>
      </c>
      <c r="EVZ48" t="s">
        <v>947</v>
      </c>
      <c r="EWA48" t="s">
        <v>947</v>
      </c>
      <c r="EWB48" t="s">
        <v>947</v>
      </c>
      <c r="EWC48" t="s">
        <v>947</v>
      </c>
      <c r="EWD48" t="s">
        <v>947</v>
      </c>
      <c r="EWE48" t="s">
        <v>947</v>
      </c>
      <c r="EWF48" t="s">
        <v>947</v>
      </c>
      <c r="EWG48" t="s">
        <v>947</v>
      </c>
      <c r="EWH48" t="s">
        <v>947</v>
      </c>
      <c r="EWI48" t="s">
        <v>947</v>
      </c>
      <c r="EWJ48" t="s">
        <v>947</v>
      </c>
      <c r="EWK48" t="s">
        <v>947</v>
      </c>
      <c r="EWL48" t="s">
        <v>947</v>
      </c>
      <c r="EWM48" t="s">
        <v>947</v>
      </c>
      <c r="EWN48" t="s">
        <v>947</v>
      </c>
      <c r="EWO48" t="s">
        <v>947</v>
      </c>
      <c r="EWP48" t="s">
        <v>947</v>
      </c>
      <c r="EWQ48" t="s">
        <v>947</v>
      </c>
      <c r="EWR48" t="s">
        <v>947</v>
      </c>
      <c r="EWS48" t="s">
        <v>947</v>
      </c>
      <c r="EWT48" t="s">
        <v>947</v>
      </c>
      <c r="EWU48" t="s">
        <v>947</v>
      </c>
      <c r="EWV48" t="s">
        <v>947</v>
      </c>
      <c r="EWW48" t="s">
        <v>947</v>
      </c>
      <c r="EWX48" t="s">
        <v>947</v>
      </c>
      <c r="EWY48" t="s">
        <v>947</v>
      </c>
      <c r="EWZ48" t="s">
        <v>947</v>
      </c>
      <c r="EXA48" t="s">
        <v>947</v>
      </c>
      <c r="EXB48" t="s">
        <v>947</v>
      </c>
      <c r="EXC48" t="s">
        <v>947</v>
      </c>
      <c r="EXD48" t="s">
        <v>947</v>
      </c>
      <c r="EXE48" t="s">
        <v>947</v>
      </c>
      <c r="EXF48" t="s">
        <v>947</v>
      </c>
      <c r="EXG48" t="s">
        <v>947</v>
      </c>
      <c r="EXH48" t="s">
        <v>947</v>
      </c>
      <c r="EXI48" t="s">
        <v>947</v>
      </c>
      <c r="EXJ48" t="s">
        <v>947</v>
      </c>
      <c r="EXK48" t="s">
        <v>947</v>
      </c>
      <c r="EXL48" t="s">
        <v>947</v>
      </c>
      <c r="EXM48" t="s">
        <v>947</v>
      </c>
      <c r="EXN48" t="s">
        <v>947</v>
      </c>
      <c r="EXO48" t="s">
        <v>947</v>
      </c>
      <c r="EXP48" t="s">
        <v>947</v>
      </c>
      <c r="EXQ48" t="s">
        <v>947</v>
      </c>
      <c r="EXR48" t="s">
        <v>947</v>
      </c>
      <c r="EXS48" t="s">
        <v>947</v>
      </c>
      <c r="EXT48" t="s">
        <v>947</v>
      </c>
      <c r="EXU48" t="s">
        <v>947</v>
      </c>
      <c r="EXV48" t="s">
        <v>947</v>
      </c>
      <c r="EXW48" t="s">
        <v>947</v>
      </c>
      <c r="EXX48" t="s">
        <v>947</v>
      </c>
      <c r="EXY48" t="s">
        <v>947</v>
      </c>
      <c r="EXZ48" t="s">
        <v>947</v>
      </c>
      <c r="EYA48" t="s">
        <v>947</v>
      </c>
      <c r="EYB48" t="s">
        <v>947</v>
      </c>
      <c r="EYC48" t="s">
        <v>947</v>
      </c>
      <c r="EYD48" t="s">
        <v>947</v>
      </c>
      <c r="EYE48" t="s">
        <v>947</v>
      </c>
      <c r="EYF48" t="s">
        <v>947</v>
      </c>
      <c r="EYG48" t="s">
        <v>947</v>
      </c>
      <c r="EYH48" t="s">
        <v>947</v>
      </c>
      <c r="EYI48" t="s">
        <v>947</v>
      </c>
      <c r="EYJ48" t="s">
        <v>947</v>
      </c>
      <c r="EYK48" t="s">
        <v>947</v>
      </c>
      <c r="EYL48" t="s">
        <v>947</v>
      </c>
      <c r="EYM48" t="s">
        <v>947</v>
      </c>
      <c r="EYN48" t="s">
        <v>947</v>
      </c>
      <c r="EYO48" t="s">
        <v>947</v>
      </c>
      <c r="EYP48" t="s">
        <v>947</v>
      </c>
      <c r="EYQ48" t="s">
        <v>947</v>
      </c>
      <c r="EYR48" t="s">
        <v>947</v>
      </c>
      <c r="EYS48" t="s">
        <v>947</v>
      </c>
      <c r="EYT48" t="s">
        <v>947</v>
      </c>
      <c r="EYU48" t="s">
        <v>947</v>
      </c>
      <c r="EYV48" t="s">
        <v>947</v>
      </c>
      <c r="EYW48" t="s">
        <v>947</v>
      </c>
      <c r="EYX48" t="s">
        <v>947</v>
      </c>
      <c r="EYY48" t="s">
        <v>947</v>
      </c>
      <c r="EYZ48" t="s">
        <v>947</v>
      </c>
      <c r="EZA48" t="s">
        <v>947</v>
      </c>
      <c r="EZB48" t="s">
        <v>947</v>
      </c>
      <c r="EZC48" t="s">
        <v>947</v>
      </c>
      <c r="EZD48" t="s">
        <v>947</v>
      </c>
      <c r="EZE48" t="s">
        <v>947</v>
      </c>
      <c r="EZF48" t="s">
        <v>947</v>
      </c>
      <c r="EZG48" t="s">
        <v>947</v>
      </c>
      <c r="EZH48" t="s">
        <v>947</v>
      </c>
      <c r="EZI48" t="s">
        <v>947</v>
      </c>
      <c r="EZJ48" t="s">
        <v>947</v>
      </c>
      <c r="EZK48" t="s">
        <v>947</v>
      </c>
      <c r="EZL48" t="s">
        <v>947</v>
      </c>
      <c r="EZM48" t="s">
        <v>947</v>
      </c>
      <c r="EZN48" t="s">
        <v>947</v>
      </c>
      <c r="EZO48" t="s">
        <v>947</v>
      </c>
      <c r="EZP48" t="s">
        <v>947</v>
      </c>
      <c r="EZQ48" t="s">
        <v>947</v>
      </c>
      <c r="EZR48" t="s">
        <v>947</v>
      </c>
      <c r="EZS48" t="s">
        <v>947</v>
      </c>
      <c r="EZT48" t="s">
        <v>947</v>
      </c>
      <c r="EZU48" t="s">
        <v>947</v>
      </c>
      <c r="EZV48" t="s">
        <v>947</v>
      </c>
      <c r="EZW48" t="s">
        <v>947</v>
      </c>
      <c r="EZX48" t="s">
        <v>947</v>
      </c>
      <c r="EZY48" t="s">
        <v>947</v>
      </c>
      <c r="EZZ48" t="s">
        <v>947</v>
      </c>
      <c r="FAA48" t="s">
        <v>947</v>
      </c>
      <c r="FAB48" t="s">
        <v>947</v>
      </c>
      <c r="FAC48" t="s">
        <v>947</v>
      </c>
      <c r="FAD48" t="s">
        <v>947</v>
      </c>
      <c r="FAE48" t="s">
        <v>947</v>
      </c>
      <c r="FAF48" t="s">
        <v>947</v>
      </c>
      <c r="FAG48" t="s">
        <v>947</v>
      </c>
      <c r="FAH48" t="s">
        <v>947</v>
      </c>
      <c r="FAI48" t="s">
        <v>947</v>
      </c>
      <c r="FAJ48" t="s">
        <v>947</v>
      </c>
      <c r="FAK48" t="s">
        <v>947</v>
      </c>
      <c r="FAL48" t="s">
        <v>947</v>
      </c>
      <c r="FAM48" t="s">
        <v>947</v>
      </c>
      <c r="FAN48" t="s">
        <v>947</v>
      </c>
      <c r="FAO48" t="s">
        <v>947</v>
      </c>
      <c r="FAP48" t="s">
        <v>947</v>
      </c>
      <c r="FAQ48" t="s">
        <v>947</v>
      </c>
      <c r="FAR48" t="s">
        <v>947</v>
      </c>
      <c r="FAS48" t="s">
        <v>947</v>
      </c>
      <c r="FAT48" t="s">
        <v>947</v>
      </c>
      <c r="FAU48" t="s">
        <v>947</v>
      </c>
      <c r="FAV48" t="s">
        <v>947</v>
      </c>
      <c r="FAW48" t="s">
        <v>947</v>
      </c>
      <c r="FAX48" t="s">
        <v>947</v>
      </c>
      <c r="FAY48" t="s">
        <v>947</v>
      </c>
      <c r="FAZ48" t="s">
        <v>947</v>
      </c>
      <c r="FBA48" t="s">
        <v>947</v>
      </c>
      <c r="FBB48" t="s">
        <v>947</v>
      </c>
      <c r="FBC48" t="s">
        <v>947</v>
      </c>
      <c r="FBD48" t="s">
        <v>947</v>
      </c>
      <c r="FBE48" t="s">
        <v>947</v>
      </c>
      <c r="FBF48" t="s">
        <v>947</v>
      </c>
      <c r="FBG48" t="s">
        <v>947</v>
      </c>
      <c r="FBH48" t="s">
        <v>947</v>
      </c>
      <c r="FBI48" t="s">
        <v>947</v>
      </c>
      <c r="FBJ48" t="s">
        <v>947</v>
      </c>
      <c r="FBK48" t="s">
        <v>947</v>
      </c>
      <c r="FBL48" t="s">
        <v>947</v>
      </c>
      <c r="FBM48" t="s">
        <v>947</v>
      </c>
      <c r="FBN48" t="s">
        <v>947</v>
      </c>
      <c r="FBO48" t="s">
        <v>947</v>
      </c>
      <c r="FBP48" t="s">
        <v>947</v>
      </c>
      <c r="FBQ48" t="s">
        <v>947</v>
      </c>
      <c r="FBR48" t="s">
        <v>947</v>
      </c>
      <c r="FBS48" t="s">
        <v>947</v>
      </c>
      <c r="FBT48" t="s">
        <v>947</v>
      </c>
      <c r="FBU48" t="s">
        <v>947</v>
      </c>
      <c r="FBV48" t="s">
        <v>947</v>
      </c>
      <c r="FBW48" t="s">
        <v>947</v>
      </c>
      <c r="FBX48" t="s">
        <v>947</v>
      </c>
      <c r="FBY48" t="s">
        <v>947</v>
      </c>
      <c r="FBZ48" t="s">
        <v>947</v>
      </c>
      <c r="FCA48" t="s">
        <v>947</v>
      </c>
      <c r="FCB48" t="s">
        <v>947</v>
      </c>
      <c r="FCC48" t="s">
        <v>947</v>
      </c>
      <c r="FCD48" t="s">
        <v>947</v>
      </c>
      <c r="FCE48" t="s">
        <v>947</v>
      </c>
      <c r="FCF48" t="s">
        <v>947</v>
      </c>
      <c r="FCG48" t="s">
        <v>947</v>
      </c>
      <c r="FCH48" t="s">
        <v>947</v>
      </c>
      <c r="FCI48" t="s">
        <v>947</v>
      </c>
      <c r="FCJ48" t="s">
        <v>947</v>
      </c>
      <c r="FCK48" t="s">
        <v>947</v>
      </c>
      <c r="FCL48" t="s">
        <v>947</v>
      </c>
      <c r="FCM48" t="s">
        <v>947</v>
      </c>
      <c r="FCN48" t="s">
        <v>947</v>
      </c>
      <c r="FCO48" t="s">
        <v>947</v>
      </c>
      <c r="FCP48" t="s">
        <v>947</v>
      </c>
      <c r="FCQ48" t="s">
        <v>947</v>
      </c>
      <c r="FCR48" t="s">
        <v>947</v>
      </c>
      <c r="FCS48" t="s">
        <v>947</v>
      </c>
      <c r="FCT48" t="s">
        <v>947</v>
      </c>
      <c r="FCU48" t="s">
        <v>947</v>
      </c>
      <c r="FCV48" t="s">
        <v>947</v>
      </c>
      <c r="FCW48" t="s">
        <v>947</v>
      </c>
      <c r="FCX48" t="s">
        <v>947</v>
      </c>
      <c r="FCY48" t="s">
        <v>947</v>
      </c>
      <c r="FCZ48" t="s">
        <v>947</v>
      </c>
      <c r="FDA48" t="s">
        <v>947</v>
      </c>
      <c r="FDB48" t="s">
        <v>947</v>
      </c>
      <c r="FDC48" t="s">
        <v>947</v>
      </c>
      <c r="FDD48" t="s">
        <v>947</v>
      </c>
      <c r="FDE48" t="s">
        <v>947</v>
      </c>
      <c r="FDF48" t="s">
        <v>947</v>
      </c>
      <c r="FDG48" t="s">
        <v>947</v>
      </c>
      <c r="FDH48" t="s">
        <v>947</v>
      </c>
      <c r="FDI48" t="s">
        <v>947</v>
      </c>
      <c r="FDJ48" t="s">
        <v>947</v>
      </c>
      <c r="FDK48" t="s">
        <v>947</v>
      </c>
      <c r="FDL48" t="s">
        <v>947</v>
      </c>
      <c r="FDM48" t="s">
        <v>947</v>
      </c>
      <c r="FDN48" t="s">
        <v>947</v>
      </c>
      <c r="FDO48" t="s">
        <v>947</v>
      </c>
      <c r="FDP48" t="s">
        <v>947</v>
      </c>
      <c r="FDQ48" t="s">
        <v>947</v>
      </c>
      <c r="FDR48" t="s">
        <v>947</v>
      </c>
      <c r="FDS48" t="s">
        <v>947</v>
      </c>
      <c r="FDT48" t="s">
        <v>947</v>
      </c>
      <c r="FDU48" t="s">
        <v>947</v>
      </c>
      <c r="FDV48" t="s">
        <v>947</v>
      </c>
      <c r="FDW48" t="s">
        <v>947</v>
      </c>
      <c r="FDX48" t="s">
        <v>947</v>
      </c>
      <c r="FDY48" t="s">
        <v>947</v>
      </c>
      <c r="FDZ48" t="s">
        <v>947</v>
      </c>
      <c r="FEA48" t="s">
        <v>947</v>
      </c>
      <c r="FEB48" t="s">
        <v>947</v>
      </c>
      <c r="FEC48" t="s">
        <v>947</v>
      </c>
      <c r="FED48" t="s">
        <v>947</v>
      </c>
      <c r="FEE48" t="s">
        <v>947</v>
      </c>
      <c r="FEF48" t="s">
        <v>947</v>
      </c>
      <c r="FEG48" t="s">
        <v>947</v>
      </c>
      <c r="FEH48" t="s">
        <v>947</v>
      </c>
      <c r="FEI48" t="s">
        <v>947</v>
      </c>
      <c r="FEJ48" t="s">
        <v>947</v>
      </c>
      <c r="FEK48" t="s">
        <v>947</v>
      </c>
      <c r="FEL48" t="s">
        <v>947</v>
      </c>
      <c r="FEM48" t="s">
        <v>947</v>
      </c>
      <c r="FEN48" t="s">
        <v>947</v>
      </c>
      <c r="FEO48" t="s">
        <v>947</v>
      </c>
      <c r="FEP48" t="s">
        <v>947</v>
      </c>
      <c r="FEQ48" t="s">
        <v>947</v>
      </c>
      <c r="FER48" t="s">
        <v>947</v>
      </c>
      <c r="FES48" t="s">
        <v>947</v>
      </c>
      <c r="FET48" t="s">
        <v>947</v>
      </c>
      <c r="FEU48" t="s">
        <v>947</v>
      </c>
      <c r="FEV48" t="s">
        <v>947</v>
      </c>
      <c r="FEW48" t="s">
        <v>947</v>
      </c>
      <c r="FEX48" t="s">
        <v>947</v>
      </c>
      <c r="FEY48" t="s">
        <v>947</v>
      </c>
      <c r="FEZ48" t="s">
        <v>947</v>
      </c>
      <c r="FFA48" t="s">
        <v>947</v>
      </c>
      <c r="FFB48" t="s">
        <v>947</v>
      </c>
      <c r="FFC48" t="s">
        <v>947</v>
      </c>
      <c r="FFD48" t="s">
        <v>947</v>
      </c>
      <c r="FFE48" t="s">
        <v>947</v>
      </c>
      <c r="FFF48" t="s">
        <v>947</v>
      </c>
      <c r="FFG48" t="s">
        <v>947</v>
      </c>
      <c r="FFH48" t="s">
        <v>947</v>
      </c>
      <c r="FFI48" t="s">
        <v>947</v>
      </c>
      <c r="FFJ48" t="s">
        <v>947</v>
      </c>
      <c r="FFK48" t="s">
        <v>947</v>
      </c>
      <c r="FFL48" t="s">
        <v>947</v>
      </c>
      <c r="FFM48" t="s">
        <v>947</v>
      </c>
      <c r="FFN48" t="s">
        <v>947</v>
      </c>
      <c r="FFO48" t="s">
        <v>947</v>
      </c>
      <c r="FFP48" t="s">
        <v>947</v>
      </c>
      <c r="FFQ48" t="s">
        <v>947</v>
      </c>
      <c r="FFR48" t="s">
        <v>947</v>
      </c>
      <c r="FFS48" t="s">
        <v>947</v>
      </c>
      <c r="FFT48" t="s">
        <v>947</v>
      </c>
      <c r="FFU48" t="s">
        <v>947</v>
      </c>
      <c r="FFV48" t="s">
        <v>947</v>
      </c>
      <c r="FFW48" t="s">
        <v>947</v>
      </c>
      <c r="FFX48" t="s">
        <v>947</v>
      </c>
      <c r="FFY48" t="s">
        <v>947</v>
      </c>
      <c r="FFZ48" t="s">
        <v>947</v>
      </c>
      <c r="FGA48" t="s">
        <v>947</v>
      </c>
      <c r="FGB48" t="s">
        <v>947</v>
      </c>
      <c r="FGC48" t="s">
        <v>947</v>
      </c>
      <c r="FGD48" t="s">
        <v>947</v>
      </c>
      <c r="FGE48" t="s">
        <v>947</v>
      </c>
      <c r="FGF48" t="s">
        <v>947</v>
      </c>
      <c r="FGG48" t="s">
        <v>947</v>
      </c>
      <c r="FGH48" t="s">
        <v>947</v>
      </c>
      <c r="FGI48" t="s">
        <v>947</v>
      </c>
      <c r="FGJ48" t="s">
        <v>947</v>
      </c>
      <c r="FGK48" t="s">
        <v>947</v>
      </c>
      <c r="FGL48" t="s">
        <v>947</v>
      </c>
      <c r="FGM48" t="s">
        <v>947</v>
      </c>
      <c r="FGN48" t="s">
        <v>947</v>
      </c>
      <c r="FGO48" t="s">
        <v>947</v>
      </c>
      <c r="FGP48" t="s">
        <v>947</v>
      </c>
      <c r="FGQ48" t="s">
        <v>947</v>
      </c>
      <c r="FGR48" t="s">
        <v>947</v>
      </c>
      <c r="FGS48" t="s">
        <v>947</v>
      </c>
      <c r="FGT48" t="s">
        <v>947</v>
      </c>
      <c r="FGU48" t="s">
        <v>947</v>
      </c>
      <c r="FGV48" t="s">
        <v>947</v>
      </c>
      <c r="FGW48" t="s">
        <v>947</v>
      </c>
      <c r="FGX48" t="s">
        <v>947</v>
      </c>
      <c r="FGY48" t="s">
        <v>947</v>
      </c>
      <c r="FGZ48" t="s">
        <v>947</v>
      </c>
      <c r="FHA48" t="s">
        <v>947</v>
      </c>
      <c r="FHB48" t="s">
        <v>947</v>
      </c>
      <c r="FHC48" t="s">
        <v>947</v>
      </c>
      <c r="FHD48" t="s">
        <v>947</v>
      </c>
      <c r="FHE48" t="s">
        <v>947</v>
      </c>
      <c r="FHF48" t="s">
        <v>947</v>
      </c>
      <c r="FHG48" t="s">
        <v>947</v>
      </c>
      <c r="FHH48" t="s">
        <v>947</v>
      </c>
      <c r="FHI48" t="s">
        <v>947</v>
      </c>
      <c r="FHJ48" t="s">
        <v>947</v>
      </c>
      <c r="FHK48" t="s">
        <v>947</v>
      </c>
      <c r="FHL48" t="s">
        <v>947</v>
      </c>
      <c r="FHM48" t="s">
        <v>947</v>
      </c>
      <c r="FHN48" t="s">
        <v>947</v>
      </c>
      <c r="FHO48" t="s">
        <v>947</v>
      </c>
      <c r="FHP48" t="s">
        <v>947</v>
      </c>
      <c r="FHQ48" t="s">
        <v>947</v>
      </c>
      <c r="FHR48" t="s">
        <v>947</v>
      </c>
      <c r="FHS48" t="s">
        <v>947</v>
      </c>
      <c r="FHT48" t="s">
        <v>947</v>
      </c>
      <c r="FHU48" t="s">
        <v>947</v>
      </c>
      <c r="FHV48" t="s">
        <v>947</v>
      </c>
      <c r="FHW48" t="s">
        <v>947</v>
      </c>
      <c r="FHX48" t="s">
        <v>947</v>
      </c>
      <c r="FHY48" t="s">
        <v>947</v>
      </c>
      <c r="FHZ48" t="s">
        <v>947</v>
      </c>
      <c r="FIA48" t="s">
        <v>947</v>
      </c>
      <c r="FIB48" t="s">
        <v>947</v>
      </c>
      <c r="FIC48" t="s">
        <v>947</v>
      </c>
      <c r="FID48" t="s">
        <v>947</v>
      </c>
      <c r="FIE48" t="s">
        <v>947</v>
      </c>
      <c r="FIF48" t="s">
        <v>947</v>
      </c>
      <c r="FIG48" t="s">
        <v>947</v>
      </c>
      <c r="FIH48" t="s">
        <v>947</v>
      </c>
      <c r="FII48" t="s">
        <v>947</v>
      </c>
      <c r="FIJ48" t="s">
        <v>947</v>
      </c>
      <c r="FIK48" t="s">
        <v>947</v>
      </c>
      <c r="FIL48" t="s">
        <v>947</v>
      </c>
      <c r="FIM48" t="s">
        <v>947</v>
      </c>
      <c r="FIN48" t="s">
        <v>947</v>
      </c>
      <c r="FIO48" t="s">
        <v>947</v>
      </c>
      <c r="FIP48" t="s">
        <v>947</v>
      </c>
      <c r="FIQ48" t="s">
        <v>947</v>
      </c>
      <c r="FIR48" t="s">
        <v>947</v>
      </c>
      <c r="FIS48" t="s">
        <v>947</v>
      </c>
      <c r="FIT48" t="s">
        <v>947</v>
      </c>
      <c r="FIU48" t="s">
        <v>947</v>
      </c>
      <c r="FIV48" t="s">
        <v>947</v>
      </c>
      <c r="FIW48" t="s">
        <v>947</v>
      </c>
      <c r="FIX48" t="s">
        <v>947</v>
      </c>
      <c r="FIY48" t="s">
        <v>947</v>
      </c>
      <c r="FIZ48" t="s">
        <v>947</v>
      </c>
      <c r="FJA48" t="s">
        <v>947</v>
      </c>
      <c r="FJB48" t="s">
        <v>947</v>
      </c>
      <c r="FJC48" t="s">
        <v>947</v>
      </c>
      <c r="FJD48" t="s">
        <v>947</v>
      </c>
      <c r="FJE48" t="s">
        <v>947</v>
      </c>
      <c r="FJF48" t="s">
        <v>947</v>
      </c>
      <c r="FJG48" t="s">
        <v>947</v>
      </c>
      <c r="FJH48" t="s">
        <v>947</v>
      </c>
      <c r="FJI48" t="s">
        <v>947</v>
      </c>
      <c r="FJJ48" t="s">
        <v>947</v>
      </c>
      <c r="FJK48" t="s">
        <v>947</v>
      </c>
      <c r="FJL48" t="s">
        <v>947</v>
      </c>
      <c r="FJM48" t="s">
        <v>947</v>
      </c>
      <c r="FJN48" t="s">
        <v>947</v>
      </c>
      <c r="FJO48" t="s">
        <v>947</v>
      </c>
      <c r="FJP48" t="s">
        <v>947</v>
      </c>
      <c r="FJQ48" t="s">
        <v>947</v>
      </c>
      <c r="FJR48" t="s">
        <v>947</v>
      </c>
      <c r="FJS48" t="s">
        <v>947</v>
      </c>
      <c r="FJT48" t="s">
        <v>947</v>
      </c>
      <c r="FJU48" t="s">
        <v>947</v>
      </c>
      <c r="FJV48" t="s">
        <v>947</v>
      </c>
      <c r="FJW48" t="s">
        <v>947</v>
      </c>
      <c r="FJX48" t="s">
        <v>947</v>
      </c>
      <c r="FJY48" t="s">
        <v>947</v>
      </c>
      <c r="FJZ48" t="s">
        <v>947</v>
      </c>
      <c r="FKA48" t="s">
        <v>947</v>
      </c>
      <c r="FKB48" t="s">
        <v>947</v>
      </c>
      <c r="FKC48" t="s">
        <v>947</v>
      </c>
      <c r="FKD48" t="s">
        <v>947</v>
      </c>
      <c r="FKE48" t="s">
        <v>947</v>
      </c>
      <c r="FKF48" t="s">
        <v>947</v>
      </c>
      <c r="FKG48" t="s">
        <v>947</v>
      </c>
      <c r="FKH48" t="s">
        <v>947</v>
      </c>
      <c r="FKI48" t="s">
        <v>947</v>
      </c>
      <c r="FKJ48" t="s">
        <v>947</v>
      </c>
      <c r="FKK48" t="s">
        <v>947</v>
      </c>
      <c r="FKL48" t="s">
        <v>947</v>
      </c>
      <c r="FKM48" t="s">
        <v>947</v>
      </c>
      <c r="FKN48" t="s">
        <v>947</v>
      </c>
      <c r="FKO48" t="s">
        <v>947</v>
      </c>
      <c r="FKP48" t="s">
        <v>947</v>
      </c>
      <c r="FKQ48" t="s">
        <v>947</v>
      </c>
      <c r="FKR48" t="s">
        <v>947</v>
      </c>
      <c r="FKS48" t="s">
        <v>947</v>
      </c>
      <c r="FKT48" t="s">
        <v>947</v>
      </c>
      <c r="FKU48" t="s">
        <v>947</v>
      </c>
      <c r="FKV48" t="s">
        <v>947</v>
      </c>
      <c r="FKW48" t="s">
        <v>947</v>
      </c>
      <c r="FKX48" t="s">
        <v>947</v>
      </c>
      <c r="FKY48" t="s">
        <v>947</v>
      </c>
      <c r="FKZ48" t="s">
        <v>947</v>
      </c>
      <c r="FLA48" t="s">
        <v>947</v>
      </c>
      <c r="FLB48" t="s">
        <v>947</v>
      </c>
      <c r="FLC48" t="s">
        <v>947</v>
      </c>
      <c r="FLD48" t="s">
        <v>947</v>
      </c>
      <c r="FLE48" t="s">
        <v>947</v>
      </c>
      <c r="FLF48" t="s">
        <v>947</v>
      </c>
      <c r="FLG48" t="s">
        <v>947</v>
      </c>
      <c r="FLH48" t="s">
        <v>947</v>
      </c>
      <c r="FLI48" t="s">
        <v>947</v>
      </c>
      <c r="FLJ48" t="s">
        <v>947</v>
      </c>
      <c r="FLK48" t="s">
        <v>947</v>
      </c>
      <c r="FLL48" t="s">
        <v>947</v>
      </c>
      <c r="FLM48" t="s">
        <v>947</v>
      </c>
      <c r="FLN48" t="s">
        <v>947</v>
      </c>
      <c r="FLO48" t="s">
        <v>947</v>
      </c>
      <c r="FLP48" t="s">
        <v>947</v>
      </c>
      <c r="FLQ48" t="s">
        <v>947</v>
      </c>
      <c r="FLR48" t="s">
        <v>947</v>
      </c>
      <c r="FLS48" t="s">
        <v>947</v>
      </c>
      <c r="FLT48" t="s">
        <v>947</v>
      </c>
      <c r="FLU48" t="s">
        <v>947</v>
      </c>
      <c r="FLV48" t="s">
        <v>947</v>
      </c>
      <c r="FLW48" t="s">
        <v>947</v>
      </c>
      <c r="FLX48" t="s">
        <v>947</v>
      </c>
      <c r="FLY48" t="s">
        <v>947</v>
      </c>
      <c r="FLZ48" t="s">
        <v>947</v>
      </c>
      <c r="FMA48" t="s">
        <v>947</v>
      </c>
      <c r="FMB48" t="s">
        <v>947</v>
      </c>
      <c r="FMC48" t="s">
        <v>947</v>
      </c>
      <c r="FMD48" t="s">
        <v>947</v>
      </c>
      <c r="FME48" t="s">
        <v>947</v>
      </c>
      <c r="FMF48" t="s">
        <v>947</v>
      </c>
      <c r="FMG48" t="s">
        <v>947</v>
      </c>
      <c r="FMH48" t="s">
        <v>947</v>
      </c>
      <c r="FMI48" t="s">
        <v>947</v>
      </c>
      <c r="FMJ48" t="s">
        <v>947</v>
      </c>
      <c r="FMK48" t="s">
        <v>947</v>
      </c>
      <c r="FML48" t="s">
        <v>947</v>
      </c>
      <c r="FMM48" t="s">
        <v>947</v>
      </c>
      <c r="FMN48" t="s">
        <v>947</v>
      </c>
      <c r="FMO48" t="s">
        <v>947</v>
      </c>
      <c r="FMP48" t="s">
        <v>947</v>
      </c>
      <c r="FMQ48" t="s">
        <v>947</v>
      </c>
      <c r="FMR48" t="s">
        <v>947</v>
      </c>
      <c r="FMS48" t="s">
        <v>947</v>
      </c>
      <c r="FMT48" t="s">
        <v>947</v>
      </c>
      <c r="FMU48" t="s">
        <v>947</v>
      </c>
      <c r="FMV48" t="s">
        <v>947</v>
      </c>
      <c r="FMW48" t="s">
        <v>947</v>
      </c>
      <c r="FMX48" t="s">
        <v>947</v>
      </c>
      <c r="FMY48" t="s">
        <v>947</v>
      </c>
      <c r="FMZ48" t="s">
        <v>947</v>
      </c>
      <c r="FNA48" t="s">
        <v>947</v>
      </c>
      <c r="FNB48" t="s">
        <v>947</v>
      </c>
      <c r="FNC48" t="s">
        <v>947</v>
      </c>
      <c r="FND48" t="s">
        <v>947</v>
      </c>
      <c r="FNE48" t="s">
        <v>947</v>
      </c>
      <c r="FNF48" t="s">
        <v>947</v>
      </c>
      <c r="FNG48" t="s">
        <v>947</v>
      </c>
      <c r="FNH48" t="s">
        <v>947</v>
      </c>
      <c r="FNI48" t="s">
        <v>947</v>
      </c>
      <c r="FNJ48" t="s">
        <v>947</v>
      </c>
      <c r="FNK48" t="s">
        <v>947</v>
      </c>
      <c r="FNL48" t="s">
        <v>947</v>
      </c>
      <c r="FNM48" t="s">
        <v>947</v>
      </c>
      <c r="FNN48" t="s">
        <v>947</v>
      </c>
      <c r="FNO48" t="s">
        <v>947</v>
      </c>
      <c r="FNP48" t="s">
        <v>947</v>
      </c>
      <c r="FNQ48" t="s">
        <v>947</v>
      </c>
      <c r="FNR48" t="s">
        <v>947</v>
      </c>
      <c r="FNS48" t="s">
        <v>947</v>
      </c>
      <c r="FNT48" t="s">
        <v>947</v>
      </c>
      <c r="FNU48" t="s">
        <v>947</v>
      </c>
      <c r="FNV48" t="s">
        <v>947</v>
      </c>
      <c r="FNW48" t="s">
        <v>947</v>
      </c>
      <c r="FNX48" t="s">
        <v>947</v>
      </c>
      <c r="FNY48" t="s">
        <v>947</v>
      </c>
      <c r="FNZ48" t="s">
        <v>947</v>
      </c>
      <c r="FOA48" t="s">
        <v>947</v>
      </c>
      <c r="FOB48" t="s">
        <v>947</v>
      </c>
      <c r="FOC48" t="s">
        <v>947</v>
      </c>
      <c r="FOD48" t="s">
        <v>947</v>
      </c>
      <c r="FOE48" t="s">
        <v>947</v>
      </c>
      <c r="FOF48" t="s">
        <v>947</v>
      </c>
      <c r="FOG48" t="s">
        <v>947</v>
      </c>
      <c r="FOH48" t="s">
        <v>947</v>
      </c>
      <c r="FOI48" t="s">
        <v>947</v>
      </c>
      <c r="FOJ48" t="s">
        <v>947</v>
      </c>
      <c r="FOK48" t="s">
        <v>947</v>
      </c>
      <c r="FOL48" t="s">
        <v>947</v>
      </c>
      <c r="FOM48" t="s">
        <v>947</v>
      </c>
      <c r="FON48" t="s">
        <v>947</v>
      </c>
      <c r="FOO48" t="s">
        <v>947</v>
      </c>
      <c r="FOP48" t="s">
        <v>947</v>
      </c>
      <c r="FOQ48" t="s">
        <v>947</v>
      </c>
      <c r="FOR48" t="s">
        <v>947</v>
      </c>
      <c r="FOS48" t="s">
        <v>947</v>
      </c>
      <c r="FOT48" t="s">
        <v>947</v>
      </c>
      <c r="FOU48" t="s">
        <v>947</v>
      </c>
      <c r="FOV48" t="s">
        <v>947</v>
      </c>
      <c r="FOW48" t="s">
        <v>947</v>
      </c>
      <c r="FOX48" t="s">
        <v>947</v>
      </c>
      <c r="FOY48" t="s">
        <v>947</v>
      </c>
      <c r="FOZ48" t="s">
        <v>947</v>
      </c>
      <c r="FPA48" t="s">
        <v>947</v>
      </c>
      <c r="FPB48" t="s">
        <v>947</v>
      </c>
      <c r="FPC48" t="s">
        <v>947</v>
      </c>
      <c r="FPD48" t="s">
        <v>947</v>
      </c>
      <c r="FPE48" t="s">
        <v>947</v>
      </c>
      <c r="FPF48" t="s">
        <v>947</v>
      </c>
      <c r="FPG48" t="s">
        <v>947</v>
      </c>
      <c r="FPH48" t="s">
        <v>947</v>
      </c>
      <c r="FPI48" t="s">
        <v>947</v>
      </c>
      <c r="FPJ48" t="s">
        <v>947</v>
      </c>
      <c r="FPK48" t="s">
        <v>947</v>
      </c>
      <c r="FPL48" t="s">
        <v>947</v>
      </c>
      <c r="FPM48" t="s">
        <v>947</v>
      </c>
      <c r="FPN48" t="s">
        <v>947</v>
      </c>
      <c r="FPO48" t="s">
        <v>947</v>
      </c>
      <c r="FPP48" t="s">
        <v>947</v>
      </c>
      <c r="FPQ48" t="s">
        <v>947</v>
      </c>
      <c r="FPR48" t="s">
        <v>947</v>
      </c>
      <c r="FPS48" t="s">
        <v>947</v>
      </c>
      <c r="FPT48" t="s">
        <v>947</v>
      </c>
      <c r="FPU48" t="s">
        <v>947</v>
      </c>
      <c r="FPV48" t="s">
        <v>947</v>
      </c>
      <c r="FPW48" t="s">
        <v>947</v>
      </c>
      <c r="FPX48" t="s">
        <v>947</v>
      </c>
      <c r="FPY48" t="s">
        <v>947</v>
      </c>
      <c r="FPZ48" t="s">
        <v>947</v>
      </c>
      <c r="FQA48" t="s">
        <v>947</v>
      </c>
      <c r="FQB48" t="s">
        <v>947</v>
      </c>
      <c r="FQC48" t="s">
        <v>947</v>
      </c>
      <c r="FQD48" t="s">
        <v>947</v>
      </c>
      <c r="FQE48" t="s">
        <v>947</v>
      </c>
      <c r="FQF48" t="s">
        <v>947</v>
      </c>
      <c r="FQG48" t="s">
        <v>947</v>
      </c>
      <c r="FQH48" t="s">
        <v>947</v>
      </c>
      <c r="FQI48" t="s">
        <v>947</v>
      </c>
      <c r="FQJ48" t="s">
        <v>947</v>
      </c>
      <c r="FQK48" t="s">
        <v>947</v>
      </c>
      <c r="FQL48" t="s">
        <v>947</v>
      </c>
      <c r="FQM48" t="s">
        <v>947</v>
      </c>
      <c r="FQN48" t="s">
        <v>947</v>
      </c>
      <c r="FQO48" t="s">
        <v>947</v>
      </c>
      <c r="FQP48" t="s">
        <v>947</v>
      </c>
      <c r="FQQ48" t="s">
        <v>947</v>
      </c>
      <c r="FQR48" t="s">
        <v>947</v>
      </c>
      <c r="FQS48" t="s">
        <v>947</v>
      </c>
      <c r="FQT48" t="s">
        <v>947</v>
      </c>
      <c r="FQU48" t="s">
        <v>947</v>
      </c>
      <c r="FQV48" t="s">
        <v>947</v>
      </c>
      <c r="FQW48" t="s">
        <v>947</v>
      </c>
      <c r="FQX48" t="s">
        <v>947</v>
      </c>
      <c r="FQY48" t="s">
        <v>947</v>
      </c>
      <c r="FQZ48" t="s">
        <v>947</v>
      </c>
      <c r="FRA48" t="s">
        <v>947</v>
      </c>
      <c r="FRB48" t="s">
        <v>947</v>
      </c>
      <c r="FRC48" t="s">
        <v>947</v>
      </c>
      <c r="FRD48" t="s">
        <v>947</v>
      </c>
      <c r="FRE48" t="s">
        <v>947</v>
      </c>
      <c r="FRF48" t="s">
        <v>947</v>
      </c>
      <c r="FRG48" t="s">
        <v>947</v>
      </c>
      <c r="FRH48" t="s">
        <v>947</v>
      </c>
      <c r="FRI48" t="s">
        <v>947</v>
      </c>
      <c r="FRJ48" t="s">
        <v>947</v>
      </c>
      <c r="FRK48" t="s">
        <v>947</v>
      </c>
      <c r="FRL48" t="s">
        <v>947</v>
      </c>
      <c r="FRM48" t="s">
        <v>947</v>
      </c>
      <c r="FRN48" t="s">
        <v>947</v>
      </c>
      <c r="FRO48" t="s">
        <v>947</v>
      </c>
      <c r="FRP48" t="s">
        <v>947</v>
      </c>
      <c r="FRQ48" t="s">
        <v>947</v>
      </c>
      <c r="FRR48" t="s">
        <v>947</v>
      </c>
      <c r="FRS48" t="s">
        <v>947</v>
      </c>
      <c r="FRT48" t="s">
        <v>947</v>
      </c>
      <c r="FRU48" t="s">
        <v>947</v>
      </c>
      <c r="FRV48" t="s">
        <v>947</v>
      </c>
      <c r="FRW48" t="s">
        <v>947</v>
      </c>
      <c r="FRX48" t="s">
        <v>947</v>
      </c>
      <c r="FRY48" t="s">
        <v>947</v>
      </c>
      <c r="FRZ48" t="s">
        <v>947</v>
      </c>
      <c r="FSA48" t="s">
        <v>947</v>
      </c>
      <c r="FSB48" t="s">
        <v>947</v>
      </c>
      <c r="FSC48" t="s">
        <v>947</v>
      </c>
      <c r="FSD48" t="s">
        <v>947</v>
      </c>
      <c r="FSE48" t="s">
        <v>947</v>
      </c>
      <c r="FSF48" t="s">
        <v>947</v>
      </c>
      <c r="FSG48" t="s">
        <v>947</v>
      </c>
      <c r="FSH48" t="s">
        <v>947</v>
      </c>
      <c r="FSI48" t="s">
        <v>947</v>
      </c>
      <c r="FSJ48" t="s">
        <v>947</v>
      </c>
      <c r="FSK48" t="s">
        <v>947</v>
      </c>
      <c r="FSL48" t="s">
        <v>947</v>
      </c>
      <c r="FSM48" t="s">
        <v>947</v>
      </c>
      <c r="FSN48" t="s">
        <v>947</v>
      </c>
      <c r="FSO48" t="s">
        <v>947</v>
      </c>
      <c r="FSP48" t="s">
        <v>947</v>
      </c>
      <c r="FSQ48" t="s">
        <v>947</v>
      </c>
      <c r="FSR48" t="s">
        <v>947</v>
      </c>
      <c r="FSS48" t="s">
        <v>947</v>
      </c>
      <c r="FST48" t="s">
        <v>947</v>
      </c>
      <c r="FSU48" t="s">
        <v>947</v>
      </c>
      <c r="FSV48" t="s">
        <v>947</v>
      </c>
      <c r="FSW48" t="s">
        <v>947</v>
      </c>
      <c r="FSX48" t="s">
        <v>947</v>
      </c>
      <c r="FSY48" t="s">
        <v>947</v>
      </c>
      <c r="FSZ48" t="s">
        <v>947</v>
      </c>
      <c r="FTA48" t="s">
        <v>947</v>
      </c>
      <c r="FTB48" t="s">
        <v>947</v>
      </c>
      <c r="FTC48" t="s">
        <v>947</v>
      </c>
      <c r="FTD48" t="s">
        <v>947</v>
      </c>
      <c r="FTE48" t="s">
        <v>947</v>
      </c>
      <c r="FTF48" t="s">
        <v>947</v>
      </c>
      <c r="FTG48" t="s">
        <v>947</v>
      </c>
      <c r="FTH48" t="s">
        <v>947</v>
      </c>
      <c r="FTI48" t="s">
        <v>947</v>
      </c>
      <c r="FTJ48" t="s">
        <v>947</v>
      </c>
      <c r="FTK48" t="s">
        <v>947</v>
      </c>
      <c r="FTL48" t="s">
        <v>947</v>
      </c>
      <c r="FTM48" t="s">
        <v>947</v>
      </c>
      <c r="FTN48" t="s">
        <v>947</v>
      </c>
      <c r="FTO48" t="s">
        <v>947</v>
      </c>
      <c r="FTP48" t="s">
        <v>947</v>
      </c>
      <c r="FTQ48" t="s">
        <v>947</v>
      </c>
      <c r="FTR48" t="s">
        <v>947</v>
      </c>
      <c r="FTS48" t="s">
        <v>947</v>
      </c>
      <c r="FTT48" t="s">
        <v>947</v>
      </c>
      <c r="FTU48" t="s">
        <v>947</v>
      </c>
      <c r="FTV48" t="s">
        <v>947</v>
      </c>
      <c r="FTW48" t="s">
        <v>947</v>
      </c>
      <c r="FTX48" t="s">
        <v>947</v>
      </c>
      <c r="FTY48" t="s">
        <v>947</v>
      </c>
      <c r="FTZ48" t="s">
        <v>947</v>
      </c>
      <c r="FUA48" t="s">
        <v>947</v>
      </c>
      <c r="FUB48" t="s">
        <v>947</v>
      </c>
      <c r="FUC48" t="s">
        <v>947</v>
      </c>
      <c r="FUD48" t="s">
        <v>947</v>
      </c>
      <c r="FUE48" t="s">
        <v>947</v>
      </c>
      <c r="FUF48" t="s">
        <v>947</v>
      </c>
      <c r="FUG48" t="s">
        <v>947</v>
      </c>
      <c r="FUH48" t="s">
        <v>947</v>
      </c>
      <c r="FUI48" t="s">
        <v>947</v>
      </c>
      <c r="FUJ48" t="s">
        <v>947</v>
      </c>
      <c r="FUK48" t="s">
        <v>947</v>
      </c>
      <c r="FUL48" t="s">
        <v>947</v>
      </c>
      <c r="FUM48" t="s">
        <v>947</v>
      </c>
      <c r="FUN48" t="s">
        <v>947</v>
      </c>
      <c r="FUO48" t="s">
        <v>947</v>
      </c>
      <c r="FUP48" t="s">
        <v>947</v>
      </c>
      <c r="FUQ48" t="s">
        <v>947</v>
      </c>
      <c r="FUR48" t="s">
        <v>947</v>
      </c>
      <c r="FUS48" t="s">
        <v>947</v>
      </c>
      <c r="FUT48" t="s">
        <v>947</v>
      </c>
      <c r="FUU48" t="s">
        <v>947</v>
      </c>
      <c r="FUV48" t="s">
        <v>947</v>
      </c>
      <c r="FUW48" t="s">
        <v>947</v>
      </c>
      <c r="FUX48" t="s">
        <v>947</v>
      </c>
      <c r="FUY48" t="s">
        <v>947</v>
      </c>
      <c r="FUZ48" t="s">
        <v>947</v>
      </c>
      <c r="FVA48" t="s">
        <v>947</v>
      </c>
      <c r="FVB48" t="s">
        <v>947</v>
      </c>
      <c r="FVC48" t="s">
        <v>947</v>
      </c>
      <c r="FVD48" t="s">
        <v>947</v>
      </c>
      <c r="FVE48" t="s">
        <v>947</v>
      </c>
      <c r="FVF48" t="s">
        <v>947</v>
      </c>
      <c r="FVG48" t="s">
        <v>947</v>
      </c>
      <c r="FVH48" t="s">
        <v>947</v>
      </c>
      <c r="FVI48" t="s">
        <v>947</v>
      </c>
      <c r="FVJ48" t="s">
        <v>947</v>
      </c>
      <c r="FVK48" t="s">
        <v>947</v>
      </c>
      <c r="FVL48" t="s">
        <v>947</v>
      </c>
      <c r="FVM48" t="s">
        <v>947</v>
      </c>
      <c r="FVN48" t="s">
        <v>947</v>
      </c>
      <c r="FVO48" t="s">
        <v>947</v>
      </c>
      <c r="FVP48" t="s">
        <v>947</v>
      </c>
      <c r="FVQ48" t="s">
        <v>947</v>
      </c>
      <c r="FVR48" t="s">
        <v>947</v>
      </c>
      <c r="FVS48" t="s">
        <v>947</v>
      </c>
      <c r="FVT48" t="s">
        <v>947</v>
      </c>
      <c r="FVU48" t="s">
        <v>947</v>
      </c>
      <c r="FVV48" t="s">
        <v>947</v>
      </c>
      <c r="FVW48" t="s">
        <v>947</v>
      </c>
      <c r="FVX48" t="s">
        <v>947</v>
      </c>
      <c r="FVY48" t="s">
        <v>947</v>
      </c>
      <c r="FVZ48" t="s">
        <v>947</v>
      </c>
      <c r="FWA48" t="s">
        <v>947</v>
      </c>
      <c r="FWB48" t="s">
        <v>947</v>
      </c>
      <c r="FWC48" t="s">
        <v>947</v>
      </c>
      <c r="FWD48" t="s">
        <v>947</v>
      </c>
      <c r="FWE48" t="s">
        <v>947</v>
      </c>
      <c r="FWF48" t="s">
        <v>947</v>
      </c>
      <c r="FWG48" t="s">
        <v>947</v>
      </c>
      <c r="FWH48" t="s">
        <v>947</v>
      </c>
      <c r="FWI48" t="s">
        <v>947</v>
      </c>
      <c r="FWJ48" t="s">
        <v>947</v>
      </c>
      <c r="FWK48" t="s">
        <v>947</v>
      </c>
      <c r="FWL48" t="s">
        <v>947</v>
      </c>
      <c r="FWM48" t="s">
        <v>947</v>
      </c>
      <c r="FWN48" t="s">
        <v>947</v>
      </c>
      <c r="FWO48" t="s">
        <v>947</v>
      </c>
      <c r="FWP48" t="s">
        <v>947</v>
      </c>
      <c r="FWQ48" t="s">
        <v>947</v>
      </c>
      <c r="FWR48" t="s">
        <v>947</v>
      </c>
      <c r="FWS48" t="s">
        <v>947</v>
      </c>
      <c r="FWT48" t="s">
        <v>947</v>
      </c>
      <c r="FWU48" t="s">
        <v>947</v>
      </c>
      <c r="FWV48" t="s">
        <v>947</v>
      </c>
      <c r="FWW48" t="s">
        <v>947</v>
      </c>
      <c r="FWX48" t="s">
        <v>947</v>
      </c>
      <c r="FWY48" t="s">
        <v>947</v>
      </c>
      <c r="FWZ48" t="s">
        <v>947</v>
      </c>
      <c r="FXA48" t="s">
        <v>947</v>
      </c>
      <c r="FXB48" t="s">
        <v>947</v>
      </c>
      <c r="FXC48" t="s">
        <v>947</v>
      </c>
      <c r="FXD48" t="s">
        <v>947</v>
      </c>
      <c r="FXE48" t="s">
        <v>947</v>
      </c>
      <c r="FXF48" t="s">
        <v>947</v>
      </c>
      <c r="FXG48" t="s">
        <v>947</v>
      </c>
      <c r="FXH48" t="s">
        <v>947</v>
      </c>
      <c r="FXI48" t="s">
        <v>947</v>
      </c>
      <c r="FXJ48" t="s">
        <v>947</v>
      </c>
      <c r="FXK48" t="s">
        <v>947</v>
      </c>
      <c r="FXL48" t="s">
        <v>947</v>
      </c>
      <c r="FXM48" t="s">
        <v>947</v>
      </c>
      <c r="FXN48" t="s">
        <v>947</v>
      </c>
      <c r="FXO48" t="s">
        <v>947</v>
      </c>
      <c r="FXP48" t="s">
        <v>947</v>
      </c>
      <c r="FXQ48" t="s">
        <v>947</v>
      </c>
      <c r="FXR48" t="s">
        <v>947</v>
      </c>
      <c r="FXS48" t="s">
        <v>947</v>
      </c>
      <c r="FXT48" t="s">
        <v>947</v>
      </c>
      <c r="FXU48" t="s">
        <v>947</v>
      </c>
      <c r="FXV48" t="s">
        <v>947</v>
      </c>
      <c r="FXW48" t="s">
        <v>947</v>
      </c>
      <c r="FXX48" t="s">
        <v>947</v>
      </c>
      <c r="FXY48" t="s">
        <v>947</v>
      </c>
      <c r="FXZ48" t="s">
        <v>947</v>
      </c>
      <c r="FYA48" t="s">
        <v>947</v>
      </c>
      <c r="FYB48" t="s">
        <v>947</v>
      </c>
      <c r="FYC48" t="s">
        <v>947</v>
      </c>
      <c r="FYD48" t="s">
        <v>947</v>
      </c>
      <c r="FYE48" t="s">
        <v>947</v>
      </c>
      <c r="FYF48" t="s">
        <v>947</v>
      </c>
      <c r="FYG48" t="s">
        <v>947</v>
      </c>
      <c r="FYH48" t="s">
        <v>947</v>
      </c>
      <c r="FYI48" t="s">
        <v>947</v>
      </c>
      <c r="FYJ48" t="s">
        <v>947</v>
      </c>
      <c r="FYK48" t="s">
        <v>947</v>
      </c>
      <c r="FYL48" t="s">
        <v>947</v>
      </c>
      <c r="FYM48" t="s">
        <v>947</v>
      </c>
      <c r="FYN48" t="s">
        <v>947</v>
      </c>
      <c r="FYO48" t="s">
        <v>947</v>
      </c>
      <c r="FYP48" t="s">
        <v>947</v>
      </c>
      <c r="FYQ48" t="s">
        <v>947</v>
      </c>
      <c r="FYR48" t="s">
        <v>947</v>
      </c>
      <c r="FYS48" t="s">
        <v>947</v>
      </c>
      <c r="FYT48" t="s">
        <v>947</v>
      </c>
      <c r="FYU48" t="s">
        <v>947</v>
      </c>
      <c r="FYV48" t="s">
        <v>947</v>
      </c>
      <c r="FYW48" t="s">
        <v>947</v>
      </c>
      <c r="FYX48" t="s">
        <v>947</v>
      </c>
      <c r="FYY48" t="s">
        <v>947</v>
      </c>
      <c r="FYZ48" t="s">
        <v>947</v>
      </c>
      <c r="FZA48" t="s">
        <v>947</v>
      </c>
      <c r="FZB48" t="s">
        <v>947</v>
      </c>
      <c r="FZC48" t="s">
        <v>947</v>
      </c>
      <c r="FZD48" t="s">
        <v>947</v>
      </c>
      <c r="FZE48" t="s">
        <v>947</v>
      </c>
      <c r="FZF48" t="s">
        <v>947</v>
      </c>
      <c r="FZG48" t="s">
        <v>947</v>
      </c>
      <c r="FZH48" t="s">
        <v>947</v>
      </c>
      <c r="FZI48" t="s">
        <v>947</v>
      </c>
      <c r="FZJ48" t="s">
        <v>947</v>
      </c>
      <c r="FZK48" t="s">
        <v>947</v>
      </c>
      <c r="FZL48" t="s">
        <v>947</v>
      </c>
      <c r="FZM48" t="s">
        <v>947</v>
      </c>
      <c r="FZN48" t="s">
        <v>947</v>
      </c>
      <c r="FZO48" t="s">
        <v>947</v>
      </c>
      <c r="FZP48" t="s">
        <v>947</v>
      </c>
      <c r="FZQ48" t="s">
        <v>947</v>
      </c>
      <c r="FZR48" t="s">
        <v>947</v>
      </c>
      <c r="FZS48" t="s">
        <v>947</v>
      </c>
      <c r="FZT48" t="s">
        <v>947</v>
      </c>
      <c r="FZU48" t="s">
        <v>947</v>
      </c>
      <c r="FZV48" t="s">
        <v>947</v>
      </c>
      <c r="FZW48" t="s">
        <v>947</v>
      </c>
      <c r="FZX48" t="s">
        <v>947</v>
      </c>
      <c r="FZY48" t="s">
        <v>947</v>
      </c>
      <c r="FZZ48" t="s">
        <v>947</v>
      </c>
      <c r="GAA48" t="s">
        <v>947</v>
      </c>
      <c r="GAB48" t="s">
        <v>947</v>
      </c>
      <c r="GAC48" t="s">
        <v>947</v>
      </c>
      <c r="GAD48" t="s">
        <v>947</v>
      </c>
      <c r="GAE48" t="s">
        <v>947</v>
      </c>
      <c r="GAF48" t="s">
        <v>947</v>
      </c>
      <c r="GAG48" t="s">
        <v>947</v>
      </c>
      <c r="GAH48" t="s">
        <v>947</v>
      </c>
      <c r="GAI48" t="s">
        <v>947</v>
      </c>
      <c r="GAJ48" t="s">
        <v>947</v>
      </c>
      <c r="GAK48" t="s">
        <v>947</v>
      </c>
      <c r="GAL48" t="s">
        <v>947</v>
      </c>
      <c r="GAM48" t="s">
        <v>947</v>
      </c>
      <c r="GAN48" t="s">
        <v>947</v>
      </c>
      <c r="GAO48" t="s">
        <v>947</v>
      </c>
      <c r="GAP48" t="s">
        <v>947</v>
      </c>
      <c r="GAQ48" t="s">
        <v>947</v>
      </c>
      <c r="GAR48" t="s">
        <v>947</v>
      </c>
      <c r="GAS48" t="s">
        <v>947</v>
      </c>
      <c r="GAT48" t="s">
        <v>947</v>
      </c>
      <c r="GAU48" t="s">
        <v>947</v>
      </c>
      <c r="GAV48" t="s">
        <v>947</v>
      </c>
      <c r="GAW48" t="s">
        <v>947</v>
      </c>
      <c r="GAX48" t="s">
        <v>947</v>
      </c>
      <c r="GAY48" t="s">
        <v>947</v>
      </c>
      <c r="GAZ48" t="s">
        <v>947</v>
      </c>
      <c r="GBA48" t="s">
        <v>947</v>
      </c>
      <c r="GBB48" t="s">
        <v>947</v>
      </c>
      <c r="GBC48" t="s">
        <v>947</v>
      </c>
      <c r="GBD48" t="s">
        <v>947</v>
      </c>
      <c r="GBE48" t="s">
        <v>947</v>
      </c>
      <c r="GBF48" t="s">
        <v>947</v>
      </c>
      <c r="GBG48" t="s">
        <v>947</v>
      </c>
      <c r="GBH48" t="s">
        <v>947</v>
      </c>
      <c r="GBI48" t="s">
        <v>947</v>
      </c>
      <c r="GBJ48" t="s">
        <v>947</v>
      </c>
      <c r="GBK48" t="s">
        <v>947</v>
      </c>
      <c r="GBL48" t="s">
        <v>947</v>
      </c>
      <c r="GBM48" t="s">
        <v>947</v>
      </c>
      <c r="GBN48" t="s">
        <v>947</v>
      </c>
      <c r="GBO48" t="s">
        <v>947</v>
      </c>
      <c r="GBP48" t="s">
        <v>947</v>
      </c>
      <c r="GBQ48" t="s">
        <v>947</v>
      </c>
      <c r="GBR48" t="s">
        <v>947</v>
      </c>
      <c r="GBS48" t="s">
        <v>947</v>
      </c>
      <c r="GBT48" t="s">
        <v>947</v>
      </c>
      <c r="GBU48" t="s">
        <v>947</v>
      </c>
      <c r="GBV48" t="s">
        <v>947</v>
      </c>
      <c r="GBW48" t="s">
        <v>947</v>
      </c>
      <c r="GBX48" t="s">
        <v>947</v>
      </c>
      <c r="GBY48" t="s">
        <v>947</v>
      </c>
      <c r="GBZ48" t="s">
        <v>947</v>
      </c>
      <c r="GCA48" t="s">
        <v>947</v>
      </c>
      <c r="GCB48" t="s">
        <v>947</v>
      </c>
      <c r="GCC48" t="s">
        <v>947</v>
      </c>
      <c r="GCD48" t="s">
        <v>947</v>
      </c>
      <c r="GCE48" t="s">
        <v>947</v>
      </c>
      <c r="GCF48" t="s">
        <v>947</v>
      </c>
      <c r="GCG48" t="s">
        <v>947</v>
      </c>
      <c r="GCH48" t="s">
        <v>947</v>
      </c>
      <c r="GCI48" t="s">
        <v>947</v>
      </c>
      <c r="GCJ48" t="s">
        <v>947</v>
      </c>
      <c r="GCK48" t="s">
        <v>947</v>
      </c>
      <c r="GCL48" t="s">
        <v>947</v>
      </c>
      <c r="GCM48" t="s">
        <v>947</v>
      </c>
      <c r="GCN48" t="s">
        <v>947</v>
      </c>
      <c r="GCO48" t="s">
        <v>947</v>
      </c>
      <c r="GCP48" t="s">
        <v>947</v>
      </c>
      <c r="GCQ48" t="s">
        <v>947</v>
      </c>
      <c r="GCR48" t="s">
        <v>947</v>
      </c>
      <c r="GCS48" t="s">
        <v>947</v>
      </c>
      <c r="GCT48" t="s">
        <v>947</v>
      </c>
      <c r="GCU48" t="s">
        <v>947</v>
      </c>
      <c r="GCV48" t="s">
        <v>947</v>
      </c>
      <c r="GCW48" t="s">
        <v>947</v>
      </c>
      <c r="GCX48" t="s">
        <v>947</v>
      </c>
      <c r="GCY48" t="s">
        <v>947</v>
      </c>
      <c r="GCZ48" t="s">
        <v>947</v>
      </c>
      <c r="GDA48" t="s">
        <v>947</v>
      </c>
      <c r="GDB48" t="s">
        <v>947</v>
      </c>
      <c r="GDC48" t="s">
        <v>947</v>
      </c>
      <c r="GDD48" t="s">
        <v>947</v>
      </c>
      <c r="GDE48" t="s">
        <v>947</v>
      </c>
      <c r="GDF48" t="s">
        <v>947</v>
      </c>
      <c r="GDG48" t="s">
        <v>947</v>
      </c>
      <c r="GDH48" t="s">
        <v>947</v>
      </c>
      <c r="GDI48" t="s">
        <v>947</v>
      </c>
      <c r="GDJ48" t="s">
        <v>947</v>
      </c>
      <c r="GDK48" t="s">
        <v>947</v>
      </c>
      <c r="GDL48" t="s">
        <v>947</v>
      </c>
      <c r="GDM48" t="s">
        <v>947</v>
      </c>
      <c r="GDN48" t="s">
        <v>947</v>
      </c>
      <c r="GDO48" t="s">
        <v>947</v>
      </c>
      <c r="GDP48" t="s">
        <v>947</v>
      </c>
      <c r="GDQ48" t="s">
        <v>947</v>
      </c>
      <c r="GDR48" t="s">
        <v>947</v>
      </c>
      <c r="GDS48" t="s">
        <v>947</v>
      </c>
      <c r="GDT48" t="s">
        <v>947</v>
      </c>
      <c r="GDU48" t="s">
        <v>947</v>
      </c>
      <c r="GDV48" t="s">
        <v>947</v>
      </c>
      <c r="GDW48" t="s">
        <v>947</v>
      </c>
      <c r="GDX48" t="s">
        <v>947</v>
      </c>
      <c r="GDY48" t="s">
        <v>947</v>
      </c>
      <c r="GDZ48" t="s">
        <v>947</v>
      </c>
      <c r="GEA48" t="s">
        <v>947</v>
      </c>
      <c r="GEB48" t="s">
        <v>947</v>
      </c>
      <c r="GEC48" t="s">
        <v>947</v>
      </c>
      <c r="GED48" t="s">
        <v>947</v>
      </c>
      <c r="GEE48" t="s">
        <v>947</v>
      </c>
      <c r="GEF48" t="s">
        <v>947</v>
      </c>
      <c r="GEG48" t="s">
        <v>947</v>
      </c>
      <c r="GEH48" t="s">
        <v>947</v>
      </c>
      <c r="GEI48" t="s">
        <v>947</v>
      </c>
      <c r="GEJ48" t="s">
        <v>947</v>
      </c>
      <c r="GEK48" t="s">
        <v>947</v>
      </c>
      <c r="GEL48" t="s">
        <v>947</v>
      </c>
      <c r="GEM48" t="s">
        <v>947</v>
      </c>
      <c r="GEN48" t="s">
        <v>947</v>
      </c>
      <c r="GEO48" t="s">
        <v>947</v>
      </c>
      <c r="GEP48" t="s">
        <v>947</v>
      </c>
      <c r="GEQ48" t="s">
        <v>947</v>
      </c>
      <c r="GER48" t="s">
        <v>947</v>
      </c>
      <c r="GES48" t="s">
        <v>947</v>
      </c>
      <c r="GET48" t="s">
        <v>947</v>
      </c>
      <c r="GEU48" t="s">
        <v>947</v>
      </c>
      <c r="GEV48" t="s">
        <v>947</v>
      </c>
      <c r="GEW48" t="s">
        <v>947</v>
      </c>
      <c r="GEX48" t="s">
        <v>947</v>
      </c>
      <c r="GEY48" t="s">
        <v>947</v>
      </c>
      <c r="GEZ48" t="s">
        <v>947</v>
      </c>
      <c r="GFA48" t="s">
        <v>947</v>
      </c>
      <c r="GFB48" t="s">
        <v>947</v>
      </c>
      <c r="GFC48" t="s">
        <v>947</v>
      </c>
      <c r="GFD48" t="s">
        <v>947</v>
      </c>
      <c r="GFE48" t="s">
        <v>947</v>
      </c>
      <c r="GFF48" t="s">
        <v>947</v>
      </c>
      <c r="GFG48" t="s">
        <v>947</v>
      </c>
      <c r="GFH48" t="s">
        <v>947</v>
      </c>
      <c r="GFI48" t="s">
        <v>947</v>
      </c>
      <c r="GFJ48" t="s">
        <v>947</v>
      </c>
      <c r="GFK48" t="s">
        <v>947</v>
      </c>
      <c r="GFL48" t="s">
        <v>947</v>
      </c>
      <c r="GFM48" t="s">
        <v>947</v>
      </c>
      <c r="GFN48" t="s">
        <v>947</v>
      </c>
      <c r="GFO48" t="s">
        <v>947</v>
      </c>
      <c r="GFP48" t="s">
        <v>947</v>
      </c>
      <c r="GFQ48" t="s">
        <v>947</v>
      </c>
      <c r="GFR48" t="s">
        <v>947</v>
      </c>
      <c r="GFS48" t="s">
        <v>947</v>
      </c>
      <c r="GFT48" t="s">
        <v>947</v>
      </c>
      <c r="GFU48" t="s">
        <v>947</v>
      </c>
      <c r="GFV48" t="s">
        <v>947</v>
      </c>
      <c r="GFW48" t="s">
        <v>947</v>
      </c>
      <c r="GFX48" t="s">
        <v>947</v>
      </c>
      <c r="GFY48" t="s">
        <v>947</v>
      </c>
      <c r="GFZ48" t="s">
        <v>947</v>
      </c>
      <c r="GGA48" t="s">
        <v>947</v>
      </c>
      <c r="GGB48" t="s">
        <v>947</v>
      </c>
      <c r="GGC48" t="s">
        <v>947</v>
      </c>
      <c r="GGD48" t="s">
        <v>947</v>
      </c>
      <c r="GGE48" t="s">
        <v>947</v>
      </c>
      <c r="GGF48" t="s">
        <v>947</v>
      </c>
      <c r="GGG48" t="s">
        <v>947</v>
      </c>
      <c r="GGH48" t="s">
        <v>947</v>
      </c>
      <c r="GGI48" t="s">
        <v>947</v>
      </c>
      <c r="GGJ48" t="s">
        <v>947</v>
      </c>
      <c r="GGK48" t="s">
        <v>947</v>
      </c>
      <c r="GGL48" t="s">
        <v>947</v>
      </c>
      <c r="GGM48" t="s">
        <v>947</v>
      </c>
      <c r="GGN48" t="s">
        <v>947</v>
      </c>
      <c r="GGO48" t="s">
        <v>947</v>
      </c>
      <c r="GGP48" t="s">
        <v>947</v>
      </c>
      <c r="GGQ48" t="s">
        <v>947</v>
      </c>
      <c r="GGR48" t="s">
        <v>947</v>
      </c>
      <c r="GGS48" t="s">
        <v>947</v>
      </c>
      <c r="GGT48" t="s">
        <v>947</v>
      </c>
      <c r="GGU48" t="s">
        <v>947</v>
      </c>
      <c r="GGV48" t="s">
        <v>947</v>
      </c>
      <c r="GGW48" t="s">
        <v>947</v>
      </c>
      <c r="GGX48" t="s">
        <v>947</v>
      </c>
      <c r="GGY48" t="s">
        <v>947</v>
      </c>
      <c r="GGZ48" t="s">
        <v>947</v>
      </c>
      <c r="GHA48" t="s">
        <v>947</v>
      </c>
      <c r="GHB48" t="s">
        <v>947</v>
      </c>
      <c r="GHC48" t="s">
        <v>947</v>
      </c>
      <c r="GHD48" t="s">
        <v>947</v>
      </c>
      <c r="GHE48" t="s">
        <v>947</v>
      </c>
      <c r="GHF48" t="s">
        <v>947</v>
      </c>
      <c r="GHG48" t="s">
        <v>947</v>
      </c>
      <c r="GHH48" t="s">
        <v>947</v>
      </c>
      <c r="GHI48" t="s">
        <v>947</v>
      </c>
      <c r="GHJ48" t="s">
        <v>947</v>
      </c>
      <c r="GHK48" t="s">
        <v>947</v>
      </c>
      <c r="GHL48" t="s">
        <v>947</v>
      </c>
      <c r="GHM48" t="s">
        <v>947</v>
      </c>
      <c r="GHN48" t="s">
        <v>947</v>
      </c>
      <c r="GHO48" t="s">
        <v>947</v>
      </c>
      <c r="GHP48" t="s">
        <v>947</v>
      </c>
      <c r="GHQ48" t="s">
        <v>947</v>
      </c>
      <c r="GHR48" t="s">
        <v>947</v>
      </c>
      <c r="GHS48" t="s">
        <v>947</v>
      </c>
      <c r="GHT48" t="s">
        <v>947</v>
      </c>
      <c r="GHU48" t="s">
        <v>947</v>
      </c>
      <c r="GHV48" t="s">
        <v>947</v>
      </c>
      <c r="GHW48" t="s">
        <v>947</v>
      </c>
      <c r="GHX48" t="s">
        <v>947</v>
      </c>
      <c r="GHY48" t="s">
        <v>947</v>
      </c>
      <c r="GHZ48" t="s">
        <v>947</v>
      </c>
      <c r="GIA48" t="s">
        <v>947</v>
      </c>
      <c r="GIB48" t="s">
        <v>947</v>
      </c>
      <c r="GIC48" t="s">
        <v>947</v>
      </c>
      <c r="GID48" t="s">
        <v>947</v>
      </c>
      <c r="GIE48" t="s">
        <v>947</v>
      </c>
      <c r="GIF48" t="s">
        <v>947</v>
      </c>
      <c r="GIG48" t="s">
        <v>947</v>
      </c>
      <c r="GIH48" t="s">
        <v>947</v>
      </c>
      <c r="GII48" t="s">
        <v>947</v>
      </c>
      <c r="GIJ48" t="s">
        <v>947</v>
      </c>
      <c r="GIK48" t="s">
        <v>947</v>
      </c>
      <c r="GIL48" t="s">
        <v>947</v>
      </c>
      <c r="GIM48" t="s">
        <v>947</v>
      </c>
      <c r="GIN48" t="s">
        <v>947</v>
      </c>
      <c r="GIO48" t="s">
        <v>947</v>
      </c>
      <c r="GIP48" t="s">
        <v>947</v>
      </c>
      <c r="GIQ48" t="s">
        <v>947</v>
      </c>
      <c r="GIR48" t="s">
        <v>947</v>
      </c>
      <c r="GIS48" t="s">
        <v>947</v>
      </c>
      <c r="GIT48" t="s">
        <v>947</v>
      </c>
      <c r="GIU48" t="s">
        <v>947</v>
      </c>
      <c r="GIV48" t="s">
        <v>947</v>
      </c>
      <c r="GIW48" t="s">
        <v>947</v>
      </c>
      <c r="GIX48" t="s">
        <v>947</v>
      </c>
      <c r="GIY48" t="s">
        <v>947</v>
      </c>
      <c r="GIZ48" t="s">
        <v>947</v>
      </c>
      <c r="GJA48" t="s">
        <v>947</v>
      </c>
      <c r="GJB48" t="s">
        <v>947</v>
      </c>
      <c r="GJC48" t="s">
        <v>947</v>
      </c>
      <c r="GJD48" t="s">
        <v>947</v>
      </c>
      <c r="GJE48" t="s">
        <v>947</v>
      </c>
      <c r="GJF48" t="s">
        <v>947</v>
      </c>
      <c r="GJG48" t="s">
        <v>947</v>
      </c>
      <c r="GJH48" t="s">
        <v>947</v>
      </c>
      <c r="GJI48" t="s">
        <v>947</v>
      </c>
      <c r="GJJ48" t="s">
        <v>947</v>
      </c>
      <c r="GJK48" t="s">
        <v>947</v>
      </c>
      <c r="GJL48" t="s">
        <v>947</v>
      </c>
      <c r="GJM48" t="s">
        <v>947</v>
      </c>
      <c r="GJN48" t="s">
        <v>947</v>
      </c>
      <c r="GJO48" t="s">
        <v>947</v>
      </c>
      <c r="GJP48" t="s">
        <v>947</v>
      </c>
      <c r="GJQ48" t="s">
        <v>947</v>
      </c>
      <c r="GJR48" t="s">
        <v>947</v>
      </c>
      <c r="GJS48" t="s">
        <v>947</v>
      </c>
      <c r="GJT48" t="s">
        <v>947</v>
      </c>
      <c r="GJU48" t="s">
        <v>947</v>
      </c>
      <c r="GJV48" t="s">
        <v>947</v>
      </c>
      <c r="GJW48" t="s">
        <v>947</v>
      </c>
      <c r="GJX48" t="s">
        <v>947</v>
      </c>
      <c r="GJY48" t="s">
        <v>947</v>
      </c>
      <c r="GJZ48" t="s">
        <v>947</v>
      </c>
      <c r="GKA48" t="s">
        <v>947</v>
      </c>
      <c r="GKB48" t="s">
        <v>947</v>
      </c>
      <c r="GKC48" t="s">
        <v>947</v>
      </c>
      <c r="GKD48" t="s">
        <v>947</v>
      </c>
      <c r="GKE48" t="s">
        <v>947</v>
      </c>
      <c r="GKF48" t="s">
        <v>947</v>
      </c>
      <c r="GKG48" t="s">
        <v>947</v>
      </c>
      <c r="GKH48" t="s">
        <v>947</v>
      </c>
      <c r="GKI48" t="s">
        <v>947</v>
      </c>
      <c r="GKJ48" t="s">
        <v>947</v>
      </c>
      <c r="GKK48" t="s">
        <v>947</v>
      </c>
      <c r="GKL48" t="s">
        <v>947</v>
      </c>
      <c r="GKM48" t="s">
        <v>947</v>
      </c>
      <c r="GKN48" t="s">
        <v>947</v>
      </c>
      <c r="GKO48" t="s">
        <v>947</v>
      </c>
      <c r="GKP48" t="s">
        <v>947</v>
      </c>
      <c r="GKQ48" t="s">
        <v>947</v>
      </c>
      <c r="GKR48" t="s">
        <v>947</v>
      </c>
      <c r="GKS48" t="s">
        <v>947</v>
      </c>
      <c r="GKT48" t="s">
        <v>947</v>
      </c>
      <c r="GKU48" t="s">
        <v>947</v>
      </c>
      <c r="GKV48" t="s">
        <v>947</v>
      </c>
      <c r="GKW48" t="s">
        <v>947</v>
      </c>
      <c r="GKX48" t="s">
        <v>947</v>
      </c>
      <c r="GKY48" t="s">
        <v>947</v>
      </c>
      <c r="GKZ48" t="s">
        <v>947</v>
      </c>
      <c r="GLA48" t="s">
        <v>947</v>
      </c>
      <c r="GLB48" t="s">
        <v>947</v>
      </c>
      <c r="GLC48" t="s">
        <v>947</v>
      </c>
      <c r="GLD48" t="s">
        <v>947</v>
      </c>
      <c r="GLE48" t="s">
        <v>947</v>
      </c>
      <c r="GLF48" t="s">
        <v>947</v>
      </c>
      <c r="GLG48" t="s">
        <v>947</v>
      </c>
      <c r="GLH48" t="s">
        <v>947</v>
      </c>
      <c r="GLI48" t="s">
        <v>947</v>
      </c>
      <c r="GLJ48" t="s">
        <v>947</v>
      </c>
      <c r="GLK48" t="s">
        <v>947</v>
      </c>
      <c r="GLL48" t="s">
        <v>947</v>
      </c>
      <c r="GLM48" t="s">
        <v>947</v>
      </c>
      <c r="GLN48" t="s">
        <v>947</v>
      </c>
      <c r="GLO48" t="s">
        <v>947</v>
      </c>
      <c r="GLP48" t="s">
        <v>947</v>
      </c>
      <c r="GLQ48" t="s">
        <v>947</v>
      </c>
      <c r="GLR48" t="s">
        <v>947</v>
      </c>
      <c r="GLS48" t="s">
        <v>947</v>
      </c>
      <c r="GLT48" t="s">
        <v>947</v>
      </c>
      <c r="GLU48" t="s">
        <v>947</v>
      </c>
      <c r="GLV48" t="s">
        <v>947</v>
      </c>
      <c r="GLW48" t="s">
        <v>947</v>
      </c>
      <c r="GLX48" t="s">
        <v>947</v>
      </c>
      <c r="GLY48" t="s">
        <v>947</v>
      </c>
      <c r="GLZ48" t="s">
        <v>947</v>
      </c>
      <c r="GMA48" t="s">
        <v>947</v>
      </c>
      <c r="GMB48" t="s">
        <v>947</v>
      </c>
      <c r="GMC48" t="s">
        <v>947</v>
      </c>
      <c r="GMD48" t="s">
        <v>947</v>
      </c>
      <c r="GME48" t="s">
        <v>947</v>
      </c>
      <c r="GMF48" t="s">
        <v>947</v>
      </c>
      <c r="GMG48" t="s">
        <v>947</v>
      </c>
      <c r="GMH48" t="s">
        <v>947</v>
      </c>
      <c r="GMI48" t="s">
        <v>947</v>
      </c>
      <c r="GMJ48" t="s">
        <v>947</v>
      </c>
      <c r="GMK48" t="s">
        <v>947</v>
      </c>
      <c r="GML48" t="s">
        <v>947</v>
      </c>
      <c r="GMM48" t="s">
        <v>947</v>
      </c>
      <c r="GMN48" t="s">
        <v>947</v>
      </c>
      <c r="GMO48" t="s">
        <v>947</v>
      </c>
      <c r="GMP48" t="s">
        <v>947</v>
      </c>
      <c r="GMQ48" t="s">
        <v>947</v>
      </c>
      <c r="GMR48" t="s">
        <v>947</v>
      </c>
      <c r="GMS48" t="s">
        <v>947</v>
      </c>
      <c r="GMT48" t="s">
        <v>947</v>
      </c>
      <c r="GMU48" t="s">
        <v>947</v>
      </c>
      <c r="GMV48" t="s">
        <v>947</v>
      </c>
      <c r="GMW48" t="s">
        <v>947</v>
      </c>
      <c r="GMX48" t="s">
        <v>947</v>
      </c>
      <c r="GMY48" t="s">
        <v>947</v>
      </c>
      <c r="GMZ48" t="s">
        <v>947</v>
      </c>
      <c r="GNA48" t="s">
        <v>947</v>
      </c>
      <c r="GNB48" t="s">
        <v>947</v>
      </c>
      <c r="GNC48" t="s">
        <v>947</v>
      </c>
      <c r="GND48" t="s">
        <v>947</v>
      </c>
      <c r="GNE48" t="s">
        <v>947</v>
      </c>
      <c r="GNF48" t="s">
        <v>947</v>
      </c>
      <c r="GNG48" t="s">
        <v>947</v>
      </c>
      <c r="GNH48" t="s">
        <v>947</v>
      </c>
      <c r="GNI48" t="s">
        <v>947</v>
      </c>
      <c r="GNJ48" t="s">
        <v>947</v>
      </c>
      <c r="GNK48" t="s">
        <v>947</v>
      </c>
      <c r="GNL48" t="s">
        <v>947</v>
      </c>
      <c r="GNM48" t="s">
        <v>947</v>
      </c>
      <c r="GNN48" t="s">
        <v>947</v>
      </c>
      <c r="GNO48" t="s">
        <v>947</v>
      </c>
      <c r="GNP48" t="s">
        <v>947</v>
      </c>
      <c r="GNQ48" t="s">
        <v>947</v>
      </c>
      <c r="GNR48" t="s">
        <v>947</v>
      </c>
      <c r="GNS48" t="s">
        <v>947</v>
      </c>
      <c r="GNT48" t="s">
        <v>947</v>
      </c>
      <c r="GNU48" t="s">
        <v>947</v>
      </c>
      <c r="GNV48" t="s">
        <v>947</v>
      </c>
      <c r="GNW48" t="s">
        <v>947</v>
      </c>
      <c r="GNX48" t="s">
        <v>947</v>
      </c>
      <c r="GNY48" t="s">
        <v>947</v>
      </c>
      <c r="GNZ48" t="s">
        <v>947</v>
      </c>
      <c r="GOA48" t="s">
        <v>947</v>
      </c>
      <c r="GOB48" t="s">
        <v>947</v>
      </c>
      <c r="GOC48" t="s">
        <v>947</v>
      </c>
      <c r="GOD48" t="s">
        <v>947</v>
      </c>
      <c r="GOE48" t="s">
        <v>947</v>
      </c>
      <c r="GOF48" t="s">
        <v>947</v>
      </c>
      <c r="GOG48" t="s">
        <v>947</v>
      </c>
      <c r="GOH48" t="s">
        <v>947</v>
      </c>
      <c r="GOI48" t="s">
        <v>947</v>
      </c>
      <c r="GOJ48" t="s">
        <v>947</v>
      </c>
      <c r="GOK48" t="s">
        <v>947</v>
      </c>
      <c r="GOL48" t="s">
        <v>947</v>
      </c>
      <c r="GOM48" t="s">
        <v>947</v>
      </c>
      <c r="GON48" t="s">
        <v>947</v>
      </c>
      <c r="GOO48" t="s">
        <v>947</v>
      </c>
      <c r="GOP48" t="s">
        <v>947</v>
      </c>
      <c r="GOQ48" t="s">
        <v>947</v>
      </c>
      <c r="GOR48" t="s">
        <v>947</v>
      </c>
      <c r="GOS48" t="s">
        <v>947</v>
      </c>
      <c r="GOT48" t="s">
        <v>947</v>
      </c>
      <c r="GOU48" t="s">
        <v>947</v>
      </c>
      <c r="GOV48" t="s">
        <v>947</v>
      </c>
      <c r="GOW48" t="s">
        <v>947</v>
      </c>
      <c r="GOX48" t="s">
        <v>947</v>
      </c>
      <c r="GOY48" t="s">
        <v>947</v>
      </c>
      <c r="GOZ48" t="s">
        <v>947</v>
      </c>
      <c r="GPA48" t="s">
        <v>947</v>
      </c>
      <c r="GPB48" t="s">
        <v>947</v>
      </c>
      <c r="GPC48" t="s">
        <v>947</v>
      </c>
      <c r="GPD48" t="s">
        <v>947</v>
      </c>
      <c r="GPE48" t="s">
        <v>947</v>
      </c>
      <c r="GPF48" t="s">
        <v>947</v>
      </c>
      <c r="GPG48" t="s">
        <v>947</v>
      </c>
      <c r="GPH48" t="s">
        <v>947</v>
      </c>
      <c r="GPI48" t="s">
        <v>947</v>
      </c>
      <c r="GPJ48" t="s">
        <v>947</v>
      </c>
      <c r="GPK48" t="s">
        <v>947</v>
      </c>
      <c r="GPL48" t="s">
        <v>947</v>
      </c>
      <c r="GPM48" t="s">
        <v>947</v>
      </c>
      <c r="GPN48" t="s">
        <v>947</v>
      </c>
      <c r="GPO48" t="s">
        <v>947</v>
      </c>
      <c r="GPP48" t="s">
        <v>947</v>
      </c>
      <c r="GPQ48" t="s">
        <v>947</v>
      </c>
      <c r="GPR48" t="s">
        <v>947</v>
      </c>
      <c r="GPS48" t="s">
        <v>947</v>
      </c>
      <c r="GPT48" t="s">
        <v>947</v>
      </c>
      <c r="GPU48" t="s">
        <v>947</v>
      </c>
      <c r="GPV48" t="s">
        <v>947</v>
      </c>
      <c r="GPW48" t="s">
        <v>947</v>
      </c>
      <c r="GPX48" t="s">
        <v>947</v>
      </c>
      <c r="GPY48" t="s">
        <v>947</v>
      </c>
      <c r="GPZ48" t="s">
        <v>947</v>
      </c>
      <c r="GQA48" t="s">
        <v>947</v>
      </c>
      <c r="GQB48" t="s">
        <v>947</v>
      </c>
      <c r="GQC48" t="s">
        <v>947</v>
      </c>
      <c r="GQD48" t="s">
        <v>947</v>
      </c>
      <c r="GQE48" t="s">
        <v>947</v>
      </c>
      <c r="GQF48" t="s">
        <v>947</v>
      </c>
      <c r="GQG48" t="s">
        <v>947</v>
      </c>
      <c r="GQH48" t="s">
        <v>947</v>
      </c>
      <c r="GQI48" t="s">
        <v>947</v>
      </c>
      <c r="GQJ48" t="s">
        <v>947</v>
      </c>
      <c r="GQK48" t="s">
        <v>947</v>
      </c>
      <c r="GQL48" t="s">
        <v>947</v>
      </c>
      <c r="GQM48" t="s">
        <v>947</v>
      </c>
      <c r="GQN48" t="s">
        <v>947</v>
      </c>
      <c r="GQO48" t="s">
        <v>947</v>
      </c>
      <c r="GQP48" t="s">
        <v>947</v>
      </c>
      <c r="GQQ48" t="s">
        <v>947</v>
      </c>
      <c r="GQR48" t="s">
        <v>947</v>
      </c>
      <c r="GQS48" t="s">
        <v>947</v>
      </c>
      <c r="GQT48" t="s">
        <v>947</v>
      </c>
      <c r="GQU48" t="s">
        <v>947</v>
      </c>
      <c r="GQV48" t="s">
        <v>947</v>
      </c>
      <c r="GQW48" t="s">
        <v>947</v>
      </c>
      <c r="GQX48" t="s">
        <v>947</v>
      </c>
      <c r="GQY48" t="s">
        <v>947</v>
      </c>
      <c r="GQZ48" t="s">
        <v>947</v>
      </c>
      <c r="GRA48" t="s">
        <v>947</v>
      </c>
      <c r="GRB48" t="s">
        <v>947</v>
      </c>
      <c r="GRC48" t="s">
        <v>947</v>
      </c>
      <c r="GRD48" t="s">
        <v>947</v>
      </c>
      <c r="GRE48" t="s">
        <v>947</v>
      </c>
      <c r="GRF48" t="s">
        <v>947</v>
      </c>
      <c r="GRG48" t="s">
        <v>947</v>
      </c>
      <c r="GRH48" t="s">
        <v>947</v>
      </c>
      <c r="GRI48" t="s">
        <v>947</v>
      </c>
      <c r="GRJ48" t="s">
        <v>947</v>
      </c>
      <c r="GRK48" t="s">
        <v>947</v>
      </c>
      <c r="GRL48" t="s">
        <v>947</v>
      </c>
      <c r="GRM48" t="s">
        <v>947</v>
      </c>
      <c r="GRN48" t="s">
        <v>947</v>
      </c>
      <c r="GRO48" t="s">
        <v>947</v>
      </c>
      <c r="GRP48" t="s">
        <v>947</v>
      </c>
      <c r="GRQ48" t="s">
        <v>947</v>
      </c>
      <c r="GRR48" t="s">
        <v>947</v>
      </c>
      <c r="GRS48" t="s">
        <v>947</v>
      </c>
      <c r="GRT48" t="s">
        <v>947</v>
      </c>
      <c r="GRU48" t="s">
        <v>947</v>
      </c>
      <c r="GRV48" t="s">
        <v>947</v>
      </c>
      <c r="GRW48" t="s">
        <v>947</v>
      </c>
      <c r="GRX48" t="s">
        <v>947</v>
      </c>
      <c r="GRY48" t="s">
        <v>947</v>
      </c>
      <c r="GRZ48" t="s">
        <v>947</v>
      </c>
      <c r="GSA48" t="s">
        <v>947</v>
      </c>
      <c r="GSB48" t="s">
        <v>947</v>
      </c>
      <c r="GSC48" t="s">
        <v>947</v>
      </c>
      <c r="GSD48" t="s">
        <v>947</v>
      </c>
      <c r="GSE48" t="s">
        <v>947</v>
      </c>
      <c r="GSF48" t="s">
        <v>947</v>
      </c>
      <c r="GSG48" t="s">
        <v>947</v>
      </c>
      <c r="GSH48" t="s">
        <v>947</v>
      </c>
      <c r="GSI48" t="s">
        <v>947</v>
      </c>
      <c r="GSJ48" t="s">
        <v>947</v>
      </c>
      <c r="GSK48" t="s">
        <v>947</v>
      </c>
      <c r="GSL48" t="s">
        <v>947</v>
      </c>
      <c r="GSM48" t="s">
        <v>947</v>
      </c>
      <c r="GSN48" t="s">
        <v>947</v>
      </c>
      <c r="GSO48" t="s">
        <v>947</v>
      </c>
      <c r="GSP48" t="s">
        <v>947</v>
      </c>
      <c r="GSQ48" t="s">
        <v>947</v>
      </c>
      <c r="GSR48" t="s">
        <v>947</v>
      </c>
      <c r="GSS48" t="s">
        <v>947</v>
      </c>
      <c r="GST48" t="s">
        <v>947</v>
      </c>
      <c r="GSU48" t="s">
        <v>947</v>
      </c>
      <c r="GSV48" t="s">
        <v>947</v>
      </c>
      <c r="GSW48" t="s">
        <v>947</v>
      </c>
      <c r="GSX48" t="s">
        <v>947</v>
      </c>
      <c r="GSY48" t="s">
        <v>947</v>
      </c>
      <c r="GSZ48" t="s">
        <v>947</v>
      </c>
      <c r="GTA48" t="s">
        <v>947</v>
      </c>
      <c r="GTB48" t="s">
        <v>947</v>
      </c>
      <c r="GTC48" t="s">
        <v>947</v>
      </c>
      <c r="GTD48" t="s">
        <v>947</v>
      </c>
      <c r="GTE48" t="s">
        <v>947</v>
      </c>
      <c r="GTF48" t="s">
        <v>947</v>
      </c>
      <c r="GTG48" t="s">
        <v>947</v>
      </c>
      <c r="GTH48" t="s">
        <v>947</v>
      </c>
      <c r="GTI48" t="s">
        <v>947</v>
      </c>
      <c r="GTJ48" t="s">
        <v>947</v>
      </c>
      <c r="GTK48" t="s">
        <v>947</v>
      </c>
      <c r="GTL48" t="s">
        <v>947</v>
      </c>
      <c r="GTM48" t="s">
        <v>947</v>
      </c>
      <c r="GTN48" t="s">
        <v>947</v>
      </c>
      <c r="GTO48" t="s">
        <v>947</v>
      </c>
      <c r="GTP48" t="s">
        <v>947</v>
      </c>
      <c r="GTQ48" t="s">
        <v>947</v>
      </c>
      <c r="GTR48" t="s">
        <v>947</v>
      </c>
      <c r="GTS48" t="s">
        <v>947</v>
      </c>
      <c r="GTT48" t="s">
        <v>947</v>
      </c>
      <c r="GTU48" t="s">
        <v>947</v>
      </c>
      <c r="GTV48" t="s">
        <v>947</v>
      </c>
      <c r="GTW48" t="s">
        <v>947</v>
      </c>
      <c r="GTX48" t="s">
        <v>947</v>
      </c>
      <c r="GTY48" t="s">
        <v>947</v>
      </c>
      <c r="GTZ48" t="s">
        <v>947</v>
      </c>
      <c r="GUA48" t="s">
        <v>947</v>
      </c>
      <c r="GUB48" t="s">
        <v>947</v>
      </c>
      <c r="GUC48" t="s">
        <v>947</v>
      </c>
      <c r="GUD48" t="s">
        <v>947</v>
      </c>
      <c r="GUE48" t="s">
        <v>947</v>
      </c>
      <c r="GUF48" t="s">
        <v>947</v>
      </c>
      <c r="GUG48" t="s">
        <v>947</v>
      </c>
      <c r="GUH48" t="s">
        <v>947</v>
      </c>
      <c r="GUI48" t="s">
        <v>947</v>
      </c>
      <c r="GUJ48" t="s">
        <v>947</v>
      </c>
      <c r="GUK48" t="s">
        <v>947</v>
      </c>
      <c r="GUL48" t="s">
        <v>947</v>
      </c>
      <c r="GUM48" t="s">
        <v>947</v>
      </c>
      <c r="GUN48" t="s">
        <v>947</v>
      </c>
      <c r="GUO48" t="s">
        <v>947</v>
      </c>
      <c r="GUP48" t="s">
        <v>947</v>
      </c>
      <c r="GUQ48" t="s">
        <v>947</v>
      </c>
      <c r="GUR48" t="s">
        <v>947</v>
      </c>
      <c r="GUS48" t="s">
        <v>947</v>
      </c>
      <c r="GUT48" t="s">
        <v>947</v>
      </c>
      <c r="GUU48" t="s">
        <v>947</v>
      </c>
      <c r="GUV48" t="s">
        <v>947</v>
      </c>
      <c r="GUW48" t="s">
        <v>947</v>
      </c>
      <c r="GUX48" t="s">
        <v>947</v>
      </c>
      <c r="GUY48" t="s">
        <v>947</v>
      </c>
      <c r="GUZ48" t="s">
        <v>947</v>
      </c>
      <c r="GVA48" t="s">
        <v>947</v>
      </c>
      <c r="GVB48" t="s">
        <v>947</v>
      </c>
      <c r="GVC48" t="s">
        <v>947</v>
      </c>
      <c r="GVD48" t="s">
        <v>947</v>
      </c>
      <c r="GVE48" t="s">
        <v>947</v>
      </c>
      <c r="GVF48" t="s">
        <v>947</v>
      </c>
      <c r="GVG48" t="s">
        <v>947</v>
      </c>
      <c r="GVH48" t="s">
        <v>947</v>
      </c>
      <c r="GVI48" t="s">
        <v>947</v>
      </c>
      <c r="GVJ48" t="s">
        <v>947</v>
      </c>
      <c r="GVK48" t="s">
        <v>947</v>
      </c>
      <c r="GVL48" t="s">
        <v>947</v>
      </c>
      <c r="GVM48" t="s">
        <v>947</v>
      </c>
      <c r="GVN48" t="s">
        <v>947</v>
      </c>
      <c r="GVO48" t="s">
        <v>947</v>
      </c>
      <c r="GVP48" t="s">
        <v>947</v>
      </c>
      <c r="GVQ48" t="s">
        <v>947</v>
      </c>
      <c r="GVR48" t="s">
        <v>947</v>
      </c>
      <c r="GVS48" t="s">
        <v>947</v>
      </c>
      <c r="GVT48" t="s">
        <v>947</v>
      </c>
      <c r="GVU48" t="s">
        <v>947</v>
      </c>
      <c r="GVV48" t="s">
        <v>947</v>
      </c>
      <c r="GVW48" t="s">
        <v>947</v>
      </c>
      <c r="GVX48" t="s">
        <v>947</v>
      </c>
      <c r="GVY48" t="s">
        <v>947</v>
      </c>
      <c r="GVZ48" t="s">
        <v>947</v>
      </c>
      <c r="GWA48" t="s">
        <v>947</v>
      </c>
      <c r="GWB48" t="s">
        <v>947</v>
      </c>
      <c r="GWC48" t="s">
        <v>947</v>
      </c>
      <c r="GWD48" t="s">
        <v>947</v>
      </c>
      <c r="GWE48" t="s">
        <v>947</v>
      </c>
      <c r="GWF48" t="s">
        <v>947</v>
      </c>
      <c r="GWG48" t="s">
        <v>947</v>
      </c>
      <c r="GWH48" t="s">
        <v>947</v>
      </c>
      <c r="GWI48" t="s">
        <v>947</v>
      </c>
      <c r="GWJ48" t="s">
        <v>947</v>
      </c>
      <c r="GWK48" t="s">
        <v>947</v>
      </c>
      <c r="GWL48" t="s">
        <v>947</v>
      </c>
      <c r="GWM48" t="s">
        <v>947</v>
      </c>
      <c r="GWN48" t="s">
        <v>947</v>
      </c>
      <c r="GWO48" t="s">
        <v>947</v>
      </c>
      <c r="GWP48" t="s">
        <v>947</v>
      </c>
      <c r="GWQ48" t="s">
        <v>947</v>
      </c>
      <c r="GWR48" t="s">
        <v>947</v>
      </c>
      <c r="GWS48" t="s">
        <v>947</v>
      </c>
      <c r="GWT48" t="s">
        <v>947</v>
      </c>
      <c r="GWU48" t="s">
        <v>947</v>
      </c>
      <c r="GWV48" t="s">
        <v>947</v>
      </c>
      <c r="GWW48" t="s">
        <v>947</v>
      </c>
      <c r="GWX48" t="s">
        <v>947</v>
      </c>
      <c r="GWY48" t="s">
        <v>947</v>
      </c>
      <c r="GWZ48" t="s">
        <v>947</v>
      </c>
      <c r="GXA48" t="s">
        <v>947</v>
      </c>
      <c r="GXB48" t="s">
        <v>947</v>
      </c>
      <c r="GXC48" t="s">
        <v>947</v>
      </c>
      <c r="GXD48" t="s">
        <v>947</v>
      </c>
      <c r="GXE48" t="s">
        <v>947</v>
      </c>
      <c r="GXF48" t="s">
        <v>947</v>
      </c>
      <c r="GXG48" t="s">
        <v>947</v>
      </c>
      <c r="GXH48" t="s">
        <v>947</v>
      </c>
      <c r="GXI48" t="s">
        <v>947</v>
      </c>
      <c r="GXJ48" t="s">
        <v>947</v>
      </c>
      <c r="GXK48" t="s">
        <v>947</v>
      </c>
      <c r="GXL48" t="s">
        <v>947</v>
      </c>
      <c r="GXM48" t="s">
        <v>947</v>
      </c>
      <c r="GXN48" t="s">
        <v>947</v>
      </c>
      <c r="GXO48" t="s">
        <v>947</v>
      </c>
      <c r="GXP48" t="s">
        <v>947</v>
      </c>
      <c r="GXQ48" t="s">
        <v>947</v>
      </c>
      <c r="GXR48" t="s">
        <v>947</v>
      </c>
      <c r="GXS48" t="s">
        <v>947</v>
      </c>
      <c r="GXT48" t="s">
        <v>947</v>
      </c>
      <c r="GXU48" t="s">
        <v>947</v>
      </c>
      <c r="GXV48" t="s">
        <v>947</v>
      </c>
      <c r="GXW48" t="s">
        <v>947</v>
      </c>
      <c r="GXX48" t="s">
        <v>947</v>
      </c>
      <c r="GXY48" t="s">
        <v>947</v>
      </c>
      <c r="GXZ48" t="s">
        <v>947</v>
      </c>
      <c r="GYA48" t="s">
        <v>947</v>
      </c>
      <c r="GYB48" t="s">
        <v>947</v>
      </c>
      <c r="GYC48" t="s">
        <v>947</v>
      </c>
      <c r="GYD48" t="s">
        <v>947</v>
      </c>
      <c r="GYE48" t="s">
        <v>947</v>
      </c>
      <c r="GYF48" t="s">
        <v>947</v>
      </c>
      <c r="GYG48" t="s">
        <v>947</v>
      </c>
      <c r="GYH48" t="s">
        <v>947</v>
      </c>
      <c r="GYI48" t="s">
        <v>947</v>
      </c>
      <c r="GYJ48" t="s">
        <v>947</v>
      </c>
      <c r="GYK48" t="s">
        <v>947</v>
      </c>
      <c r="GYL48" t="s">
        <v>947</v>
      </c>
      <c r="GYM48" t="s">
        <v>947</v>
      </c>
      <c r="GYN48" t="s">
        <v>947</v>
      </c>
      <c r="GYO48" t="s">
        <v>947</v>
      </c>
      <c r="GYP48" t="s">
        <v>947</v>
      </c>
      <c r="GYQ48" t="s">
        <v>947</v>
      </c>
      <c r="GYR48" t="s">
        <v>947</v>
      </c>
      <c r="GYS48" t="s">
        <v>947</v>
      </c>
      <c r="GYT48" t="s">
        <v>947</v>
      </c>
      <c r="GYU48" t="s">
        <v>947</v>
      </c>
      <c r="GYV48" t="s">
        <v>947</v>
      </c>
      <c r="GYW48" t="s">
        <v>947</v>
      </c>
      <c r="GYX48" t="s">
        <v>947</v>
      </c>
      <c r="GYY48" t="s">
        <v>947</v>
      </c>
      <c r="GYZ48" t="s">
        <v>947</v>
      </c>
      <c r="GZA48" t="s">
        <v>947</v>
      </c>
      <c r="GZB48" t="s">
        <v>947</v>
      </c>
      <c r="GZC48" t="s">
        <v>947</v>
      </c>
      <c r="GZD48" t="s">
        <v>947</v>
      </c>
      <c r="GZE48" t="s">
        <v>947</v>
      </c>
      <c r="GZF48" t="s">
        <v>947</v>
      </c>
      <c r="GZG48" t="s">
        <v>947</v>
      </c>
      <c r="GZH48" t="s">
        <v>947</v>
      </c>
      <c r="GZI48" t="s">
        <v>947</v>
      </c>
      <c r="GZJ48" t="s">
        <v>947</v>
      </c>
      <c r="GZK48" t="s">
        <v>947</v>
      </c>
      <c r="GZL48" t="s">
        <v>947</v>
      </c>
      <c r="GZM48" t="s">
        <v>947</v>
      </c>
      <c r="GZN48" t="s">
        <v>947</v>
      </c>
      <c r="GZO48" t="s">
        <v>947</v>
      </c>
      <c r="GZP48" t="s">
        <v>947</v>
      </c>
      <c r="GZQ48" t="s">
        <v>947</v>
      </c>
      <c r="GZR48" t="s">
        <v>947</v>
      </c>
      <c r="GZS48" t="s">
        <v>947</v>
      </c>
      <c r="GZT48" t="s">
        <v>947</v>
      </c>
      <c r="GZU48" t="s">
        <v>947</v>
      </c>
      <c r="GZV48" t="s">
        <v>947</v>
      </c>
      <c r="GZW48" t="s">
        <v>947</v>
      </c>
      <c r="GZX48" t="s">
        <v>947</v>
      </c>
      <c r="GZY48" t="s">
        <v>947</v>
      </c>
      <c r="GZZ48" t="s">
        <v>947</v>
      </c>
      <c r="HAA48" t="s">
        <v>947</v>
      </c>
      <c r="HAB48" t="s">
        <v>947</v>
      </c>
      <c r="HAC48" t="s">
        <v>947</v>
      </c>
      <c r="HAD48" t="s">
        <v>947</v>
      </c>
      <c r="HAE48" t="s">
        <v>947</v>
      </c>
      <c r="HAF48" t="s">
        <v>947</v>
      </c>
      <c r="HAG48" t="s">
        <v>947</v>
      </c>
      <c r="HAH48" t="s">
        <v>947</v>
      </c>
      <c r="HAI48" t="s">
        <v>947</v>
      </c>
      <c r="HAJ48" t="s">
        <v>947</v>
      </c>
      <c r="HAK48" t="s">
        <v>947</v>
      </c>
      <c r="HAL48" t="s">
        <v>947</v>
      </c>
      <c r="HAM48" t="s">
        <v>947</v>
      </c>
      <c r="HAN48" t="s">
        <v>947</v>
      </c>
      <c r="HAO48" t="s">
        <v>947</v>
      </c>
      <c r="HAP48" t="s">
        <v>947</v>
      </c>
      <c r="HAQ48" t="s">
        <v>947</v>
      </c>
      <c r="HAR48" t="s">
        <v>947</v>
      </c>
      <c r="HAS48" t="s">
        <v>947</v>
      </c>
      <c r="HAT48" t="s">
        <v>947</v>
      </c>
      <c r="HAU48" t="s">
        <v>947</v>
      </c>
      <c r="HAV48" t="s">
        <v>947</v>
      </c>
      <c r="HAW48" t="s">
        <v>947</v>
      </c>
      <c r="HAX48" t="s">
        <v>947</v>
      </c>
      <c r="HAY48" t="s">
        <v>947</v>
      </c>
      <c r="HAZ48" t="s">
        <v>947</v>
      </c>
      <c r="HBA48" t="s">
        <v>947</v>
      </c>
      <c r="HBB48" t="s">
        <v>947</v>
      </c>
      <c r="HBC48" t="s">
        <v>947</v>
      </c>
      <c r="HBD48" t="s">
        <v>947</v>
      </c>
      <c r="HBE48" t="s">
        <v>947</v>
      </c>
      <c r="HBF48" t="s">
        <v>947</v>
      </c>
      <c r="HBG48" t="s">
        <v>947</v>
      </c>
      <c r="HBH48" t="s">
        <v>947</v>
      </c>
      <c r="HBI48" t="s">
        <v>947</v>
      </c>
      <c r="HBJ48" t="s">
        <v>947</v>
      </c>
      <c r="HBK48" t="s">
        <v>947</v>
      </c>
      <c r="HBL48" t="s">
        <v>947</v>
      </c>
      <c r="HBM48" t="s">
        <v>947</v>
      </c>
      <c r="HBN48" t="s">
        <v>947</v>
      </c>
      <c r="HBO48" t="s">
        <v>947</v>
      </c>
      <c r="HBP48" t="s">
        <v>947</v>
      </c>
      <c r="HBQ48" t="s">
        <v>947</v>
      </c>
      <c r="HBR48" t="s">
        <v>947</v>
      </c>
      <c r="HBS48" t="s">
        <v>947</v>
      </c>
      <c r="HBT48" t="s">
        <v>947</v>
      </c>
      <c r="HBU48" t="s">
        <v>947</v>
      </c>
      <c r="HBV48" t="s">
        <v>947</v>
      </c>
      <c r="HBW48" t="s">
        <v>947</v>
      </c>
      <c r="HBX48" t="s">
        <v>947</v>
      </c>
      <c r="HBY48" t="s">
        <v>947</v>
      </c>
      <c r="HBZ48" t="s">
        <v>947</v>
      </c>
      <c r="HCA48" t="s">
        <v>947</v>
      </c>
      <c r="HCB48" t="s">
        <v>947</v>
      </c>
      <c r="HCC48" t="s">
        <v>947</v>
      </c>
      <c r="HCD48" t="s">
        <v>947</v>
      </c>
      <c r="HCE48" t="s">
        <v>947</v>
      </c>
      <c r="HCF48" t="s">
        <v>947</v>
      </c>
      <c r="HCG48" t="s">
        <v>947</v>
      </c>
      <c r="HCH48" t="s">
        <v>947</v>
      </c>
      <c r="HCI48" t="s">
        <v>947</v>
      </c>
      <c r="HCJ48" t="s">
        <v>947</v>
      </c>
      <c r="HCK48" t="s">
        <v>947</v>
      </c>
      <c r="HCL48" t="s">
        <v>947</v>
      </c>
      <c r="HCM48" t="s">
        <v>947</v>
      </c>
      <c r="HCN48" t="s">
        <v>947</v>
      </c>
      <c r="HCO48" t="s">
        <v>947</v>
      </c>
      <c r="HCP48" t="s">
        <v>947</v>
      </c>
      <c r="HCQ48" t="s">
        <v>947</v>
      </c>
      <c r="HCR48" t="s">
        <v>947</v>
      </c>
      <c r="HCS48" t="s">
        <v>947</v>
      </c>
      <c r="HCT48" t="s">
        <v>947</v>
      </c>
      <c r="HCU48" t="s">
        <v>947</v>
      </c>
      <c r="HCV48" t="s">
        <v>947</v>
      </c>
      <c r="HCW48" t="s">
        <v>947</v>
      </c>
      <c r="HCX48" t="s">
        <v>947</v>
      </c>
      <c r="HCY48" t="s">
        <v>947</v>
      </c>
      <c r="HCZ48" t="s">
        <v>947</v>
      </c>
      <c r="HDA48" t="s">
        <v>947</v>
      </c>
      <c r="HDB48" t="s">
        <v>947</v>
      </c>
      <c r="HDC48" t="s">
        <v>947</v>
      </c>
      <c r="HDD48" t="s">
        <v>947</v>
      </c>
      <c r="HDE48" t="s">
        <v>947</v>
      </c>
      <c r="HDF48" t="s">
        <v>947</v>
      </c>
      <c r="HDG48" t="s">
        <v>947</v>
      </c>
      <c r="HDH48" t="s">
        <v>947</v>
      </c>
      <c r="HDI48" t="s">
        <v>947</v>
      </c>
      <c r="HDJ48" t="s">
        <v>947</v>
      </c>
      <c r="HDK48" t="s">
        <v>947</v>
      </c>
      <c r="HDL48" t="s">
        <v>947</v>
      </c>
      <c r="HDM48" t="s">
        <v>947</v>
      </c>
      <c r="HDN48" t="s">
        <v>947</v>
      </c>
      <c r="HDO48" t="s">
        <v>947</v>
      </c>
      <c r="HDP48" t="s">
        <v>947</v>
      </c>
      <c r="HDQ48" t="s">
        <v>947</v>
      </c>
      <c r="HDR48" t="s">
        <v>947</v>
      </c>
      <c r="HDS48" t="s">
        <v>947</v>
      </c>
      <c r="HDT48" t="s">
        <v>947</v>
      </c>
      <c r="HDU48" t="s">
        <v>947</v>
      </c>
      <c r="HDV48" t="s">
        <v>947</v>
      </c>
      <c r="HDW48" t="s">
        <v>947</v>
      </c>
      <c r="HDX48" t="s">
        <v>947</v>
      </c>
      <c r="HDY48" t="s">
        <v>947</v>
      </c>
      <c r="HDZ48" t="s">
        <v>947</v>
      </c>
      <c r="HEA48" t="s">
        <v>947</v>
      </c>
      <c r="HEB48" t="s">
        <v>947</v>
      </c>
      <c r="HEC48" t="s">
        <v>947</v>
      </c>
      <c r="HED48" t="s">
        <v>947</v>
      </c>
      <c r="HEE48" t="s">
        <v>947</v>
      </c>
      <c r="HEF48" t="s">
        <v>947</v>
      </c>
      <c r="HEG48" t="s">
        <v>947</v>
      </c>
      <c r="HEH48" t="s">
        <v>947</v>
      </c>
      <c r="HEI48" t="s">
        <v>947</v>
      </c>
      <c r="HEJ48" t="s">
        <v>947</v>
      </c>
      <c r="HEK48" t="s">
        <v>947</v>
      </c>
      <c r="HEL48" t="s">
        <v>947</v>
      </c>
      <c r="HEM48" t="s">
        <v>947</v>
      </c>
      <c r="HEN48" t="s">
        <v>947</v>
      </c>
      <c r="HEO48" t="s">
        <v>947</v>
      </c>
      <c r="HEP48" t="s">
        <v>947</v>
      </c>
      <c r="HEQ48" t="s">
        <v>947</v>
      </c>
      <c r="HER48" t="s">
        <v>947</v>
      </c>
      <c r="HES48" t="s">
        <v>947</v>
      </c>
      <c r="HET48" t="s">
        <v>947</v>
      </c>
      <c r="HEU48" t="s">
        <v>947</v>
      </c>
      <c r="HEV48" t="s">
        <v>947</v>
      </c>
      <c r="HEW48" t="s">
        <v>947</v>
      </c>
      <c r="HEX48" t="s">
        <v>947</v>
      </c>
      <c r="HEY48" t="s">
        <v>947</v>
      </c>
      <c r="HEZ48" t="s">
        <v>947</v>
      </c>
      <c r="HFA48" t="s">
        <v>947</v>
      </c>
      <c r="HFB48" t="s">
        <v>947</v>
      </c>
      <c r="HFC48" t="s">
        <v>947</v>
      </c>
      <c r="HFD48" t="s">
        <v>947</v>
      </c>
      <c r="HFE48" t="s">
        <v>947</v>
      </c>
      <c r="HFF48" t="s">
        <v>947</v>
      </c>
      <c r="HFG48" t="s">
        <v>947</v>
      </c>
      <c r="HFH48" t="s">
        <v>947</v>
      </c>
      <c r="HFI48" t="s">
        <v>947</v>
      </c>
      <c r="HFJ48" t="s">
        <v>947</v>
      </c>
      <c r="HFK48" t="s">
        <v>947</v>
      </c>
      <c r="HFL48" t="s">
        <v>947</v>
      </c>
      <c r="HFM48" t="s">
        <v>947</v>
      </c>
      <c r="HFN48" t="s">
        <v>947</v>
      </c>
      <c r="HFO48" t="s">
        <v>947</v>
      </c>
      <c r="HFP48" t="s">
        <v>947</v>
      </c>
      <c r="HFQ48" t="s">
        <v>947</v>
      </c>
      <c r="HFR48" t="s">
        <v>947</v>
      </c>
      <c r="HFS48" t="s">
        <v>947</v>
      </c>
      <c r="HFT48" t="s">
        <v>947</v>
      </c>
      <c r="HFU48" t="s">
        <v>947</v>
      </c>
      <c r="HFV48" t="s">
        <v>947</v>
      </c>
      <c r="HFW48" t="s">
        <v>947</v>
      </c>
      <c r="HFX48" t="s">
        <v>947</v>
      </c>
      <c r="HFY48" t="s">
        <v>947</v>
      </c>
      <c r="HFZ48" t="s">
        <v>947</v>
      </c>
      <c r="HGA48" t="s">
        <v>947</v>
      </c>
      <c r="HGB48" t="s">
        <v>947</v>
      </c>
      <c r="HGC48" t="s">
        <v>947</v>
      </c>
      <c r="HGD48" t="s">
        <v>947</v>
      </c>
      <c r="HGE48" t="s">
        <v>947</v>
      </c>
      <c r="HGF48" t="s">
        <v>947</v>
      </c>
      <c r="HGG48" t="s">
        <v>947</v>
      </c>
      <c r="HGH48" t="s">
        <v>947</v>
      </c>
      <c r="HGI48" t="s">
        <v>947</v>
      </c>
      <c r="HGJ48" t="s">
        <v>947</v>
      </c>
      <c r="HGK48" t="s">
        <v>947</v>
      </c>
      <c r="HGL48" t="s">
        <v>947</v>
      </c>
      <c r="HGM48" t="s">
        <v>947</v>
      </c>
      <c r="HGN48" t="s">
        <v>947</v>
      </c>
      <c r="HGO48" t="s">
        <v>947</v>
      </c>
      <c r="HGP48" t="s">
        <v>947</v>
      </c>
      <c r="HGQ48" t="s">
        <v>947</v>
      </c>
      <c r="HGR48" t="s">
        <v>947</v>
      </c>
      <c r="HGS48" t="s">
        <v>947</v>
      </c>
      <c r="HGT48" t="s">
        <v>947</v>
      </c>
      <c r="HGU48" t="s">
        <v>947</v>
      </c>
      <c r="HGV48" t="s">
        <v>947</v>
      </c>
      <c r="HGW48" t="s">
        <v>947</v>
      </c>
      <c r="HGX48" t="s">
        <v>947</v>
      </c>
      <c r="HGY48" t="s">
        <v>947</v>
      </c>
      <c r="HGZ48" t="s">
        <v>947</v>
      </c>
      <c r="HHA48" t="s">
        <v>947</v>
      </c>
      <c r="HHB48" t="s">
        <v>947</v>
      </c>
      <c r="HHC48" t="s">
        <v>947</v>
      </c>
      <c r="HHD48" t="s">
        <v>947</v>
      </c>
      <c r="HHE48" t="s">
        <v>947</v>
      </c>
      <c r="HHF48" t="s">
        <v>947</v>
      </c>
      <c r="HHG48" t="s">
        <v>947</v>
      </c>
      <c r="HHH48" t="s">
        <v>947</v>
      </c>
      <c r="HHI48" t="s">
        <v>947</v>
      </c>
      <c r="HHJ48" t="s">
        <v>947</v>
      </c>
      <c r="HHK48" t="s">
        <v>947</v>
      </c>
      <c r="HHL48" t="s">
        <v>947</v>
      </c>
      <c r="HHM48" t="s">
        <v>947</v>
      </c>
      <c r="HHN48" t="s">
        <v>947</v>
      </c>
      <c r="HHO48" t="s">
        <v>947</v>
      </c>
      <c r="HHP48" t="s">
        <v>947</v>
      </c>
      <c r="HHQ48" t="s">
        <v>947</v>
      </c>
      <c r="HHR48" t="s">
        <v>947</v>
      </c>
      <c r="HHS48" t="s">
        <v>947</v>
      </c>
      <c r="HHT48" t="s">
        <v>947</v>
      </c>
      <c r="HHU48" t="s">
        <v>947</v>
      </c>
      <c r="HHV48" t="s">
        <v>947</v>
      </c>
      <c r="HHW48" t="s">
        <v>947</v>
      </c>
      <c r="HHX48" t="s">
        <v>947</v>
      </c>
      <c r="HHY48" t="s">
        <v>947</v>
      </c>
      <c r="HHZ48" t="s">
        <v>947</v>
      </c>
      <c r="HIA48" t="s">
        <v>947</v>
      </c>
      <c r="HIB48" t="s">
        <v>947</v>
      </c>
      <c r="HIC48" t="s">
        <v>947</v>
      </c>
      <c r="HID48" t="s">
        <v>947</v>
      </c>
      <c r="HIE48" t="s">
        <v>947</v>
      </c>
      <c r="HIF48" t="s">
        <v>947</v>
      </c>
      <c r="HIG48" t="s">
        <v>947</v>
      </c>
      <c r="HIH48" t="s">
        <v>947</v>
      </c>
      <c r="HII48" t="s">
        <v>947</v>
      </c>
      <c r="HIJ48" t="s">
        <v>947</v>
      </c>
      <c r="HIK48" t="s">
        <v>947</v>
      </c>
      <c r="HIL48" t="s">
        <v>947</v>
      </c>
      <c r="HIM48" t="s">
        <v>947</v>
      </c>
      <c r="HIN48" t="s">
        <v>947</v>
      </c>
      <c r="HIO48" t="s">
        <v>947</v>
      </c>
      <c r="HIP48" t="s">
        <v>947</v>
      </c>
      <c r="HIQ48" t="s">
        <v>947</v>
      </c>
      <c r="HIR48" t="s">
        <v>947</v>
      </c>
      <c r="HIS48" t="s">
        <v>947</v>
      </c>
      <c r="HIT48" t="s">
        <v>947</v>
      </c>
      <c r="HIU48" t="s">
        <v>947</v>
      </c>
      <c r="HIV48" t="s">
        <v>947</v>
      </c>
      <c r="HIW48" t="s">
        <v>947</v>
      </c>
      <c r="HIX48" t="s">
        <v>947</v>
      </c>
      <c r="HIY48" t="s">
        <v>947</v>
      </c>
      <c r="HIZ48" t="s">
        <v>947</v>
      </c>
      <c r="HJA48" t="s">
        <v>947</v>
      </c>
      <c r="HJB48" t="s">
        <v>947</v>
      </c>
      <c r="HJC48" t="s">
        <v>947</v>
      </c>
      <c r="HJD48" t="s">
        <v>947</v>
      </c>
      <c r="HJE48" t="s">
        <v>947</v>
      </c>
      <c r="HJF48" t="s">
        <v>947</v>
      </c>
      <c r="HJG48" t="s">
        <v>947</v>
      </c>
      <c r="HJH48" t="s">
        <v>947</v>
      </c>
      <c r="HJI48" t="s">
        <v>947</v>
      </c>
      <c r="HJJ48" t="s">
        <v>947</v>
      </c>
      <c r="HJK48" t="s">
        <v>947</v>
      </c>
      <c r="HJL48" t="s">
        <v>947</v>
      </c>
      <c r="HJM48" t="s">
        <v>947</v>
      </c>
      <c r="HJN48" t="s">
        <v>947</v>
      </c>
      <c r="HJO48" t="s">
        <v>947</v>
      </c>
      <c r="HJP48" t="s">
        <v>947</v>
      </c>
      <c r="HJQ48" t="s">
        <v>947</v>
      </c>
      <c r="HJR48" t="s">
        <v>947</v>
      </c>
      <c r="HJS48" t="s">
        <v>947</v>
      </c>
      <c r="HJT48" t="s">
        <v>947</v>
      </c>
      <c r="HJU48" t="s">
        <v>947</v>
      </c>
      <c r="HJV48" t="s">
        <v>947</v>
      </c>
      <c r="HJW48" t="s">
        <v>947</v>
      </c>
      <c r="HJX48" t="s">
        <v>947</v>
      </c>
      <c r="HJY48" t="s">
        <v>947</v>
      </c>
      <c r="HJZ48" t="s">
        <v>947</v>
      </c>
      <c r="HKA48" t="s">
        <v>947</v>
      </c>
      <c r="HKB48" t="s">
        <v>947</v>
      </c>
      <c r="HKC48" t="s">
        <v>947</v>
      </c>
      <c r="HKD48" t="s">
        <v>947</v>
      </c>
      <c r="HKE48" t="s">
        <v>947</v>
      </c>
      <c r="HKF48" t="s">
        <v>947</v>
      </c>
      <c r="HKG48" t="s">
        <v>947</v>
      </c>
      <c r="HKH48" t="s">
        <v>947</v>
      </c>
      <c r="HKI48" t="s">
        <v>947</v>
      </c>
      <c r="HKJ48" t="s">
        <v>947</v>
      </c>
      <c r="HKK48" t="s">
        <v>947</v>
      </c>
      <c r="HKL48" t="s">
        <v>947</v>
      </c>
      <c r="HKM48" t="s">
        <v>947</v>
      </c>
      <c r="HKN48" t="s">
        <v>947</v>
      </c>
      <c r="HKO48" t="s">
        <v>947</v>
      </c>
      <c r="HKP48" t="s">
        <v>947</v>
      </c>
      <c r="HKQ48" t="s">
        <v>947</v>
      </c>
      <c r="HKR48" t="s">
        <v>947</v>
      </c>
      <c r="HKS48" t="s">
        <v>947</v>
      </c>
      <c r="HKT48" t="s">
        <v>947</v>
      </c>
      <c r="HKU48" t="s">
        <v>947</v>
      </c>
      <c r="HKV48" t="s">
        <v>947</v>
      </c>
      <c r="HKW48" t="s">
        <v>947</v>
      </c>
      <c r="HKX48" t="s">
        <v>947</v>
      </c>
      <c r="HKY48" t="s">
        <v>947</v>
      </c>
      <c r="HKZ48" t="s">
        <v>947</v>
      </c>
      <c r="HLA48" t="s">
        <v>947</v>
      </c>
      <c r="HLB48" t="s">
        <v>947</v>
      </c>
      <c r="HLC48" t="s">
        <v>947</v>
      </c>
      <c r="HLD48" t="s">
        <v>947</v>
      </c>
      <c r="HLE48" t="s">
        <v>947</v>
      </c>
      <c r="HLF48" t="s">
        <v>947</v>
      </c>
      <c r="HLG48" t="s">
        <v>947</v>
      </c>
      <c r="HLH48" t="s">
        <v>947</v>
      </c>
      <c r="HLI48" t="s">
        <v>947</v>
      </c>
      <c r="HLJ48" t="s">
        <v>947</v>
      </c>
      <c r="HLK48" t="s">
        <v>947</v>
      </c>
      <c r="HLL48" t="s">
        <v>947</v>
      </c>
      <c r="HLM48" t="s">
        <v>947</v>
      </c>
      <c r="HLN48" t="s">
        <v>947</v>
      </c>
      <c r="HLO48" t="s">
        <v>947</v>
      </c>
      <c r="HLP48" t="s">
        <v>947</v>
      </c>
      <c r="HLQ48" t="s">
        <v>947</v>
      </c>
      <c r="HLR48" t="s">
        <v>947</v>
      </c>
      <c r="HLS48" t="s">
        <v>947</v>
      </c>
      <c r="HLT48" t="s">
        <v>947</v>
      </c>
      <c r="HLU48" t="s">
        <v>947</v>
      </c>
      <c r="HLV48" t="s">
        <v>947</v>
      </c>
      <c r="HLW48" t="s">
        <v>947</v>
      </c>
      <c r="HLX48" t="s">
        <v>947</v>
      </c>
      <c r="HLY48" t="s">
        <v>947</v>
      </c>
      <c r="HLZ48" t="s">
        <v>947</v>
      </c>
      <c r="HMA48" t="s">
        <v>947</v>
      </c>
      <c r="HMB48" t="s">
        <v>947</v>
      </c>
      <c r="HMC48" t="s">
        <v>947</v>
      </c>
      <c r="HMD48" t="s">
        <v>947</v>
      </c>
      <c r="HME48" t="s">
        <v>947</v>
      </c>
      <c r="HMF48" t="s">
        <v>947</v>
      </c>
      <c r="HMG48" t="s">
        <v>947</v>
      </c>
      <c r="HMH48" t="s">
        <v>947</v>
      </c>
      <c r="HMI48" t="s">
        <v>947</v>
      </c>
      <c r="HMJ48" t="s">
        <v>947</v>
      </c>
      <c r="HMK48" t="s">
        <v>947</v>
      </c>
      <c r="HML48" t="s">
        <v>947</v>
      </c>
      <c r="HMM48" t="s">
        <v>947</v>
      </c>
      <c r="HMN48" t="s">
        <v>947</v>
      </c>
      <c r="HMO48" t="s">
        <v>947</v>
      </c>
      <c r="HMP48" t="s">
        <v>947</v>
      </c>
      <c r="HMQ48" t="s">
        <v>947</v>
      </c>
      <c r="HMR48" t="s">
        <v>947</v>
      </c>
      <c r="HMS48" t="s">
        <v>947</v>
      </c>
      <c r="HMT48" t="s">
        <v>947</v>
      </c>
      <c r="HMU48" t="s">
        <v>947</v>
      </c>
      <c r="HMV48" t="s">
        <v>947</v>
      </c>
      <c r="HMW48" t="s">
        <v>947</v>
      </c>
      <c r="HMX48" t="s">
        <v>947</v>
      </c>
      <c r="HMY48" t="s">
        <v>947</v>
      </c>
      <c r="HMZ48" t="s">
        <v>947</v>
      </c>
      <c r="HNA48" t="s">
        <v>947</v>
      </c>
      <c r="HNB48" t="s">
        <v>947</v>
      </c>
      <c r="HNC48" t="s">
        <v>947</v>
      </c>
      <c r="HND48" t="s">
        <v>947</v>
      </c>
      <c r="HNE48" t="s">
        <v>947</v>
      </c>
      <c r="HNF48" t="s">
        <v>947</v>
      </c>
      <c r="HNG48" t="s">
        <v>947</v>
      </c>
      <c r="HNH48" t="s">
        <v>947</v>
      </c>
      <c r="HNI48" t="s">
        <v>947</v>
      </c>
      <c r="HNJ48" t="s">
        <v>947</v>
      </c>
      <c r="HNK48" t="s">
        <v>947</v>
      </c>
      <c r="HNL48" t="s">
        <v>947</v>
      </c>
      <c r="HNM48" t="s">
        <v>947</v>
      </c>
      <c r="HNN48" t="s">
        <v>947</v>
      </c>
      <c r="HNO48" t="s">
        <v>947</v>
      </c>
      <c r="HNP48" t="s">
        <v>947</v>
      </c>
      <c r="HNQ48" t="s">
        <v>947</v>
      </c>
      <c r="HNR48" t="s">
        <v>947</v>
      </c>
      <c r="HNS48" t="s">
        <v>947</v>
      </c>
      <c r="HNT48" t="s">
        <v>947</v>
      </c>
      <c r="HNU48" t="s">
        <v>947</v>
      </c>
      <c r="HNV48" t="s">
        <v>947</v>
      </c>
      <c r="HNW48" t="s">
        <v>947</v>
      </c>
      <c r="HNX48" t="s">
        <v>947</v>
      </c>
      <c r="HNY48" t="s">
        <v>947</v>
      </c>
      <c r="HNZ48" t="s">
        <v>947</v>
      </c>
      <c r="HOA48" t="s">
        <v>947</v>
      </c>
      <c r="HOB48" t="s">
        <v>947</v>
      </c>
      <c r="HOC48" t="s">
        <v>947</v>
      </c>
      <c r="HOD48" t="s">
        <v>947</v>
      </c>
      <c r="HOE48" t="s">
        <v>947</v>
      </c>
      <c r="HOF48" t="s">
        <v>947</v>
      </c>
      <c r="HOG48" t="s">
        <v>947</v>
      </c>
      <c r="HOH48" t="s">
        <v>947</v>
      </c>
      <c r="HOI48" t="s">
        <v>947</v>
      </c>
      <c r="HOJ48" t="s">
        <v>947</v>
      </c>
      <c r="HOK48" t="s">
        <v>947</v>
      </c>
      <c r="HOL48" t="s">
        <v>947</v>
      </c>
      <c r="HOM48" t="s">
        <v>947</v>
      </c>
      <c r="HON48" t="s">
        <v>947</v>
      </c>
      <c r="HOO48" t="s">
        <v>947</v>
      </c>
      <c r="HOP48" t="s">
        <v>947</v>
      </c>
      <c r="HOQ48" t="s">
        <v>947</v>
      </c>
      <c r="HOR48" t="s">
        <v>947</v>
      </c>
      <c r="HOS48" t="s">
        <v>947</v>
      </c>
      <c r="HOT48" t="s">
        <v>947</v>
      </c>
      <c r="HOU48" t="s">
        <v>947</v>
      </c>
      <c r="HOV48" t="s">
        <v>947</v>
      </c>
      <c r="HOW48" t="s">
        <v>947</v>
      </c>
      <c r="HOX48" t="s">
        <v>947</v>
      </c>
      <c r="HOY48" t="s">
        <v>947</v>
      </c>
      <c r="HOZ48" t="s">
        <v>947</v>
      </c>
      <c r="HPA48" t="s">
        <v>947</v>
      </c>
      <c r="HPB48" t="s">
        <v>947</v>
      </c>
      <c r="HPC48" t="s">
        <v>947</v>
      </c>
      <c r="HPD48" t="s">
        <v>947</v>
      </c>
      <c r="HPE48" t="s">
        <v>947</v>
      </c>
      <c r="HPF48" t="s">
        <v>947</v>
      </c>
      <c r="HPG48" t="s">
        <v>947</v>
      </c>
      <c r="HPH48" t="s">
        <v>947</v>
      </c>
      <c r="HPI48" t="s">
        <v>947</v>
      </c>
      <c r="HPJ48" t="s">
        <v>947</v>
      </c>
      <c r="HPK48" t="s">
        <v>947</v>
      </c>
      <c r="HPL48" t="s">
        <v>947</v>
      </c>
      <c r="HPM48" t="s">
        <v>947</v>
      </c>
      <c r="HPN48" t="s">
        <v>947</v>
      </c>
      <c r="HPO48" t="s">
        <v>947</v>
      </c>
      <c r="HPP48" t="s">
        <v>947</v>
      </c>
      <c r="HPQ48" t="s">
        <v>947</v>
      </c>
      <c r="HPR48" t="s">
        <v>947</v>
      </c>
      <c r="HPS48" t="s">
        <v>947</v>
      </c>
      <c r="HPT48" t="s">
        <v>947</v>
      </c>
      <c r="HPU48" t="s">
        <v>947</v>
      </c>
      <c r="HPV48" t="s">
        <v>947</v>
      </c>
      <c r="HPW48" t="s">
        <v>947</v>
      </c>
      <c r="HPX48" t="s">
        <v>947</v>
      </c>
      <c r="HPY48" t="s">
        <v>947</v>
      </c>
      <c r="HPZ48" t="s">
        <v>947</v>
      </c>
      <c r="HQA48" t="s">
        <v>947</v>
      </c>
      <c r="HQB48" t="s">
        <v>947</v>
      </c>
      <c r="HQC48" t="s">
        <v>947</v>
      </c>
      <c r="HQD48" t="s">
        <v>947</v>
      </c>
      <c r="HQE48" t="s">
        <v>947</v>
      </c>
      <c r="HQF48" t="s">
        <v>947</v>
      </c>
      <c r="HQG48" t="s">
        <v>947</v>
      </c>
      <c r="HQH48" t="s">
        <v>947</v>
      </c>
      <c r="HQI48" t="s">
        <v>947</v>
      </c>
      <c r="HQJ48" t="s">
        <v>947</v>
      </c>
      <c r="HQK48" t="s">
        <v>947</v>
      </c>
      <c r="HQL48" t="s">
        <v>947</v>
      </c>
      <c r="HQM48" t="s">
        <v>947</v>
      </c>
      <c r="HQN48" t="s">
        <v>947</v>
      </c>
      <c r="HQO48" t="s">
        <v>947</v>
      </c>
      <c r="HQP48" t="s">
        <v>947</v>
      </c>
      <c r="HQQ48" t="s">
        <v>947</v>
      </c>
      <c r="HQR48" t="s">
        <v>947</v>
      </c>
      <c r="HQS48" t="s">
        <v>947</v>
      </c>
      <c r="HQT48" t="s">
        <v>947</v>
      </c>
      <c r="HQU48" t="s">
        <v>947</v>
      </c>
      <c r="HQV48" t="s">
        <v>947</v>
      </c>
      <c r="HQW48" t="s">
        <v>947</v>
      </c>
      <c r="HQX48" t="s">
        <v>947</v>
      </c>
      <c r="HQY48" t="s">
        <v>947</v>
      </c>
      <c r="HQZ48" t="s">
        <v>947</v>
      </c>
      <c r="HRA48" t="s">
        <v>947</v>
      </c>
      <c r="HRB48" t="s">
        <v>947</v>
      </c>
      <c r="HRC48" t="s">
        <v>947</v>
      </c>
      <c r="HRD48" t="s">
        <v>947</v>
      </c>
      <c r="HRE48" t="s">
        <v>947</v>
      </c>
      <c r="HRF48" t="s">
        <v>947</v>
      </c>
      <c r="HRG48" t="s">
        <v>947</v>
      </c>
      <c r="HRH48" t="s">
        <v>947</v>
      </c>
      <c r="HRI48" t="s">
        <v>947</v>
      </c>
      <c r="HRJ48" t="s">
        <v>947</v>
      </c>
      <c r="HRK48" t="s">
        <v>947</v>
      </c>
      <c r="HRL48" t="s">
        <v>947</v>
      </c>
      <c r="HRM48" t="s">
        <v>947</v>
      </c>
      <c r="HRN48" t="s">
        <v>947</v>
      </c>
      <c r="HRO48" t="s">
        <v>947</v>
      </c>
      <c r="HRP48" t="s">
        <v>947</v>
      </c>
      <c r="HRQ48" t="s">
        <v>947</v>
      </c>
      <c r="HRR48" t="s">
        <v>947</v>
      </c>
      <c r="HRS48" t="s">
        <v>947</v>
      </c>
      <c r="HRT48" t="s">
        <v>947</v>
      </c>
      <c r="HRU48" t="s">
        <v>947</v>
      </c>
      <c r="HRV48" t="s">
        <v>947</v>
      </c>
      <c r="HRW48" t="s">
        <v>947</v>
      </c>
      <c r="HRX48" t="s">
        <v>947</v>
      </c>
      <c r="HRY48" t="s">
        <v>947</v>
      </c>
      <c r="HRZ48" t="s">
        <v>947</v>
      </c>
      <c r="HSA48" t="s">
        <v>947</v>
      </c>
      <c r="HSB48" t="s">
        <v>947</v>
      </c>
      <c r="HSC48" t="s">
        <v>947</v>
      </c>
      <c r="HSD48" t="s">
        <v>947</v>
      </c>
      <c r="HSE48" t="s">
        <v>947</v>
      </c>
      <c r="HSF48" t="s">
        <v>947</v>
      </c>
      <c r="HSG48" t="s">
        <v>947</v>
      </c>
      <c r="HSH48" t="s">
        <v>947</v>
      </c>
      <c r="HSI48" t="s">
        <v>947</v>
      </c>
      <c r="HSJ48" t="s">
        <v>947</v>
      </c>
      <c r="HSK48" t="s">
        <v>947</v>
      </c>
      <c r="HSL48" t="s">
        <v>947</v>
      </c>
      <c r="HSM48" t="s">
        <v>947</v>
      </c>
      <c r="HSN48" t="s">
        <v>947</v>
      </c>
      <c r="HSO48" t="s">
        <v>947</v>
      </c>
      <c r="HSP48" t="s">
        <v>947</v>
      </c>
      <c r="HSQ48" t="s">
        <v>947</v>
      </c>
      <c r="HSR48" t="s">
        <v>947</v>
      </c>
      <c r="HSS48" t="s">
        <v>947</v>
      </c>
      <c r="HST48" t="s">
        <v>947</v>
      </c>
      <c r="HSU48" t="s">
        <v>947</v>
      </c>
      <c r="HSV48" t="s">
        <v>947</v>
      </c>
      <c r="HSW48" t="s">
        <v>947</v>
      </c>
      <c r="HSX48" t="s">
        <v>947</v>
      </c>
      <c r="HSY48" t="s">
        <v>947</v>
      </c>
      <c r="HSZ48" t="s">
        <v>947</v>
      </c>
      <c r="HTA48" t="s">
        <v>947</v>
      </c>
      <c r="HTB48" t="s">
        <v>947</v>
      </c>
      <c r="HTC48" t="s">
        <v>947</v>
      </c>
      <c r="HTD48" t="s">
        <v>947</v>
      </c>
      <c r="HTE48" t="s">
        <v>947</v>
      </c>
      <c r="HTF48" t="s">
        <v>947</v>
      </c>
      <c r="HTG48" t="s">
        <v>947</v>
      </c>
      <c r="HTH48" t="s">
        <v>947</v>
      </c>
      <c r="HTI48" t="s">
        <v>947</v>
      </c>
      <c r="HTJ48" t="s">
        <v>947</v>
      </c>
      <c r="HTK48" t="s">
        <v>947</v>
      </c>
      <c r="HTL48" t="s">
        <v>947</v>
      </c>
      <c r="HTM48" t="s">
        <v>947</v>
      </c>
      <c r="HTN48" t="s">
        <v>947</v>
      </c>
      <c r="HTO48" t="s">
        <v>947</v>
      </c>
      <c r="HTP48" t="s">
        <v>947</v>
      </c>
      <c r="HTQ48" t="s">
        <v>947</v>
      </c>
      <c r="HTR48" t="s">
        <v>947</v>
      </c>
      <c r="HTS48" t="s">
        <v>947</v>
      </c>
      <c r="HTT48" t="s">
        <v>947</v>
      </c>
      <c r="HTU48" t="s">
        <v>947</v>
      </c>
      <c r="HTV48" t="s">
        <v>947</v>
      </c>
      <c r="HTW48" t="s">
        <v>947</v>
      </c>
      <c r="HTX48" t="s">
        <v>947</v>
      </c>
      <c r="HTY48" t="s">
        <v>947</v>
      </c>
      <c r="HTZ48" t="s">
        <v>947</v>
      </c>
      <c r="HUA48" t="s">
        <v>947</v>
      </c>
      <c r="HUB48" t="s">
        <v>947</v>
      </c>
      <c r="HUC48" t="s">
        <v>947</v>
      </c>
      <c r="HUD48" t="s">
        <v>947</v>
      </c>
      <c r="HUE48" t="s">
        <v>947</v>
      </c>
      <c r="HUF48" t="s">
        <v>947</v>
      </c>
      <c r="HUG48" t="s">
        <v>947</v>
      </c>
      <c r="HUH48" t="s">
        <v>947</v>
      </c>
      <c r="HUI48" t="s">
        <v>947</v>
      </c>
      <c r="HUJ48" t="s">
        <v>947</v>
      </c>
      <c r="HUK48" t="s">
        <v>947</v>
      </c>
      <c r="HUL48" t="s">
        <v>947</v>
      </c>
      <c r="HUM48" t="s">
        <v>947</v>
      </c>
      <c r="HUN48" t="s">
        <v>947</v>
      </c>
      <c r="HUO48" t="s">
        <v>947</v>
      </c>
      <c r="HUP48" t="s">
        <v>947</v>
      </c>
      <c r="HUQ48" t="s">
        <v>947</v>
      </c>
      <c r="HUR48" t="s">
        <v>947</v>
      </c>
      <c r="HUS48" t="s">
        <v>947</v>
      </c>
      <c r="HUT48" t="s">
        <v>947</v>
      </c>
      <c r="HUU48" t="s">
        <v>947</v>
      </c>
      <c r="HUV48" t="s">
        <v>947</v>
      </c>
      <c r="HUW48" t="s">
        <v>947</v>
      </c>
      <c r="HUX48" t="s">
        <v>947</v>
      </c>
      <c r="HUY48" t="s">
        <v>947</v>
      </c>
      <c r="HUZ48" t="s">
        <v>947</v>
      </c>
      <c r="HVA48" t="s">
        <v>947</v>
      </c>
      <c r="HVB48" t="s">
        <v>947</v>
      </c>
      <c r="HVC48" t="s">
        <v>947</v>
      </c>
      <c r="HVD48" t="s">
        <v>947</v>
      </c>
      <c r="HVE48" t="s">
        <v>947</v>
      </c>
      <c r="HVF48" t="s">
        <v>947</v>
      </c>
      <c r="HVG48" t="s">
        <v>947</v>
      </c>
      <c r="HVH48" t="s">
        <v>947</v>
      </c>
      <c r="HVI48" t="s">
        <v>947</v>
      </c>
      <c r="HVJ48" t="s">
        <v>947</v>
      </c>
      <c r="HVK48" t="s">
        <v>947</v>
      </c>
      <c r="HVL48" t="s">
        <v>947</v>
      </c>
      <c r="HVM48" t="s">
        <v>947</v>
      </c>
      <c r="HVN48" t="s">
        <v>947</v>
      </c>
      <c r="HVO48" t="s">
        <v>947</v>
      </c>
      <c r="HVP48" t="s">
        <v>947</v>
      </c>
      <c r="HVQ48" t="s">
        <v>947</v>
      </c>
      <c r="HVR48" t="s">
        <v>947</v>
      </c>
      <c r="HVS48" t="s">
        <v>947</v>
      </c>
      <c r="HVT48" t="s">
        <v>947</v>
      </c>
      <c r="HVU48" t="s">
        <v>947</v>
      </c>
      <c r="HVV48" t="s">
        <v>947</v>
      </c>
      <c r="HVW48" t="s">
        <v>947</v>
      </c>
      <c r="HVX48" t="s">
        <v>947</v>
      </c>
      <c r="HVY48" t="s">
        <v>947</v>
      </c>
      <c r="HVZ48" t="s">
        <v>947</v>
      </c>
      <c r="HWA48" t="s">
        <v>947</v>
      </c>
      <c r="HWB48" t="s">
        <v>947</v>
      </c>
      <c r="HWC48" t="s">
        <v>947</v>
      </c>
      <c r="HWD48" t="s">
        <v>947</v>
      </c>
      <c r="HWE48" t="s">
        <v>947</v>
      </c>
      <c r="HWF48" t="s">
        <v>947</v>
      </c>
      <c r="HWG48" t="s">
        <v>947</v>
      </c>
      <c r="HWH48" t="s">
        <v>947</v>
      </c>
      <c r="HWI48" t="s">
        <v>947</v>
      </c>
      <c r="HWJ48" t="s">
        <v>947</v>
      </c>
      <c r="HWK48" t="s">
        <v>947</v>
      </c>
      <c r="HWL48" t="s">
        <v>947</v>
      </c>
      <c r="HWM48" t="s">
        <v>947</v>
      </c>
      <c r="HWN48" t="s">
        <v>947</v>
      </c>
      <c r="HWO48" t="s">
        <v>947</v>
      </c>
      <c r="HWP48" t="s">
        <v>947</v>
      </c>
      <c r="HWQ48" t="s">
        <v>947</v>
      </c>
      <c r="HWR48" t="s">
        <v>947</v>
      </c>
      <c r="HWS48" t="s">
        <v>947</v>
      </c>
      <c r="HWT48" t="s">
        <v>947</v>
      </c>
      <c r="HWU48" t="s">
        <v>947</v>
      </c>
      <c r="HWV48" t="s">
        <v>947</v>
      </c>
      <c r="HWW48" t="s">
        <v>947</v>
      </c>
      <c r="HWX48" t="s">
        <v>947</v>
      </c>
      <c r="HWY48" t="s">
        <v>947</v>
      </c>
      <c r="HWZ48" t="s">
        <v>947</v>
      </c>
      <c r="HXA48" t="s">
        <v>947</v>
      </c>
      <c r="HXB48" t="s">
        <v>947</v>
      </c>
      <c r="HXC48" t="s">
        <v>947</v>
      </c>
      <c r="HXD48" t="s">
        <v>947</v>
      </c>
      <c r="HXE48" t="s">
        <v>947</v>
      </c>
      <c r="HXF48" t="s">
        <v>947</v>
      </c>
      <c r="HXG48" t="s">
        <v>947</v>
      </c>
      <c r="HXH48" t="s">
        <v>947</v>
      </c>
      <c r="HXI48" t="s">
        <v>947</v>
      </c>
      <c r="HXJ48" t="s">
        <v>947</v>
      </c>
      <c r="HXK48" t="s">
        <v>947</v>
      </c>
      <c r="HXL48" t="s">
        <v>947</v>
      </c>
      <c r="HXM48" t="s">
        <v>947</v>
      </c>
      <c r="HXN48" t="s">
        <v>947</v>
      </c>
      <c r="HXO48" t="s">
        <v>947</v>
      </c>
      <c r="HXP48" t="s">
        <v>947</v>
      </c>
      <c r="HXQ48" t="s">
        <v>947</v>
      </c>
      <c r="HXR48" t="s">
        <v>947</v>
      </c>
      <c r="HXS48" t="s">
        <v>947</v>
      </c>
      <c r="HXT48" t="s">
        <v>947</v>
      </c>
      <c r="HXU48" t="s">
        <v>947</v>
      </c>
      <c r="HXV48" t="s">
        <v>947</v>
      </c>
      <c r="HXW48" t="s">
        <v>947</v>
      </c>
      <c r="HXX48" t="s">
        <v>947</v>
      </c>
      <c r="HXY48" t="s">
        <v>947</v>
      </c>
      <c r="HXZ48" t="s">
        <v>947</v>
      </c>
      <c r="HYA48" t="s">
        <v>947</v>
      </c>
      <c r="HYB48" t="s">
        <v>947</v>
      </c>
      <c r="HYC48" t="s">
        <v>947</v>
      </c>
      <c r="HYD48" t="s">
        <v>947</v>
      </c>
      <c r="HYE48" t="s">
        <v>947</v>
      </c>
      <c r="HYF48" t="s">
        <v>947</v>
      </c>
      <c r="HYG48" t="s">
        <v>947</v>
      </c>
      <c r="HYH48" t="s">
        <v>947</v>
      </c>
      <c r="HYI48" t="s">
        <v>947</v>
      </c>
      <c r="HYJ48" t="s">
        <v>947</v>
      </c>
      <c r="HYK48" t="s">
        <v>947</v>
      </c>
      <c r="HYL48" t="s">
        <v>947</v>
      </c>
      <c r="HYM48" t="s">
        <v>947</v>
      </c>
      <c r="HYN48" t="s">
        <v>947</v>
      </c>
      <c r="HYO48" t="s">
        <v>947</v>
      </c>
      <c r="HYP48" t="s">
        <v>947</v>
      </c>
      <c r="HYQ48" t="s">
        <v>947</v>
      </c>
      <c r="HYR48" t="s">
        <v>947</v>
      </c>
      <c r="HYS48" t="s">
        <v>947</v>
      </c>
      <c r="HYT48" t="s">
        <v>947</v>
      </c>
      <c r="HYU48" t="s">
        <v>947</v>
      </c>
      <c r="HYV48" t="s">
        <v>947</v>
      </c>
      <c r="HYW48" t="s">
        <v>947</v>
      </c>
      <c r="HYX48" t="s">
        <v>947</v>
      </c>
      <c r="HYY48" t="s">
        <v>947</v>
      </c>
      <c r="HYZ48" t="s">
        <v>947</v>
      </c>
      <c r="HZA48" t="s">
        <v>947</v>
      </c>
      <c r="HZB48" t="s">
        <v>947</v>
      </c>
      <c r="HZC48" t="s">
        <v>947</v>
      </c>
      <c r="HZD48" t="s">
        <v>947</v>
      </c>
      <c r="HZE48" t="s">
        <v>947</v>
      </c>
      <c r="HZF48" t="s">
        <v>947</v>
      </c>
      <c r="HZG48" t="s">
        <v>947</v>
      </c>
      <c r="HZH48" t="s">
        <v>947</v>
      </c>
      <c r="HZI48" t="s">
        <v>947</v>
      </c>
      <c r="HZJ48" t="s">
        <v>947</v>
      </c>
      <c r="HZK48" t="s">
        <v>947</v>
      </c>
      <c r="HZL48" t="s">
        <v>947</v>
      </c>
      <c r="HZM48" t="s">
        <v>947</v>
      </c>
      <c r="HZN48" t="s">
        <v>947</v>
      </c>
      <c r="HZO48" t="s">
        <v>947</v>
      </c>
      <c r="HZP48" t="s">
        <v>947</v>
      </c>
      <c r="HZQ48" t="s">
        <v>947</v>
      </c>
      <c r="HZR48" t="s">
        <v>947</v>
      </c>
      <c r="HZS48" t="s">
        <v>947</v>
      </c>
      <c r="HZT48" t="s">
        <v>947</v>
      </c>
      <c r="HZU48" t="s">
        <v>947</v>
      </c>
      <c r="HZV48" t="s">
        <v>947</v>
      </c>
      <c r="HZW48" t="s">
        <v>947</v>
      </c>
      <c r="HZX48" t="s">
        <v>947</v>
      </c>
      <c r="HZY48" t="s">
        <v>947</v>
      </c>
      <c r="HZZ48" t="s">
        <v>947</v>
      </c>
      <c r="IAA48" t="s">
        <v>947</v>
      </c>
      <c r="IAB48" t="s">
        <v>947</v>
      </c>
      <c r="IAC48" t="s">
        <v>947</v>
      </c>
      <c r="IAD48" t="s">
        <v>947</v>
      </c>
      <c r="IAE48" t="s">
        <v>947</v>
      </c>
      <c r="IAF48" t="s">
        <v>947</v>
      </c>
      <c r="IAG48" t="s">
        <v>947</v>
      </c>
      <c r="IAH48" t="s">
        <v>947</v>
      </c>
      <c r="IAI48" t="s">
        <v>947</v>
      </c>
      <c r="IAJ48" t="s">
        <v>947</v>
      </c>
      <c r="IAK48" t="s">
        <v>947</v>
      </c>
      <c r="IAL48" t="s">
        <v>947</v>
      </c>
      <c r="IAM48" t="s">
        <v>947</v>
      </c>
      <c r="IAN48" t="s">
        <v>947</v>
      </c>
      <c r="IAO48" t="s">
        <v>947</v>
      </c>
      <c r="IAP48" t="s">
        <v>947</v>
      </c>
      <c r="IAQ48" t="s">
        <v>947</v>
      </c>
      <c r="IAR48" t="s">
        <v>947</v>
      </c>
      <c r="IAS48" t="s">
        <v>947</v>
      </c>
      <c r="IAT48" t="s">
        <v>947</v>
      </c>
      <c r="IAU48" t="s">
        <v>947</v>
      </c>
      <c r="IAV48" t="s">
        <v>947</v>
      </c>
      <c r="IAW48" t="s">
        <v>947</v>
      </c>
      <c r="IAX48" t="s">
        <v>947</v>
      </c>
      <c r="IAY48" t="s">
        <v>947</v>
      </c>
      <c r="IAZ48" t="s">
        <v>947</v>
      </c>
      <c r="IBA48" t="s">
        <v>947</v>
      </c>
      <c r="IBB48" t="s">
        <v>947</v>
      </c>
      <c r="IBC48" t="s">
        <v>947</v>
      </c>
      <c r="IBD48" t="s">
        <v>947</v>
      </c>
      <c r="IBE48" t="s">
        <v>947</v>
      </c>
      <c r="IBF48" t="s">
        <v>947</v>
      </c>
      <c r="IBG48" t="s">
        <v>947</v>
      </c>
      <c r="IBH48" t="s">
        <v>947</v>
      </c>
      <c r="IBI48" t="s">
        <v>947</v>
      </c>
      <c r="IBJ48" t="s">
        <v>947</v>
      </c>
      <c r="IBK48" t="s">
        <v>947</v>
      </c>
      <c r="IBL48" t="s">
        <v>947</v>
      </c>
      <c r="IBM48" t="s">
        <v>947</v>
      </c>
      <c r="IBN48" t="s">
        <v>947</v>
      </c>
      <c r="IBO48" t="s">
        <v>947</v>
      </c>
      <c r="IBP48" t="s">
        <v>947</v>
      </c>
      <c r="IBQ48" t="s">
        <v>947</v>
      </c>
      <c r="IBR48" t="s">
        <v>947</v>
      </c>
      <c r="IBS48" t="s">
        <v>947</v>
      </c>
      <c r="IBT48" t="s">
        <v>947</v>
      </c>
      <c r="IBU48" t="s">
        <v>947</v>
      </c>
      <c r="IBV48" t="s">
        <v>947</v>
      </c>
      <c r="IBW48" t="s">
        <v>947</v>
      </c>
      <c r="IBX48" t="s">
        <v>947</v>
      </c>
      <c r="IBY48" t="s">
        <v>947</v>
      </c>
      <c r="IBZ48" t="s">
        <v>947</v>
      </c>
      <c r="ICA48" t="s">
        <v>947</v>
      </c>
      <c r="ICB48" t="s">
        <v>947</v>
      </c>
      <c r="ICC48" t="s">
        <v>947</v>
      </c>
      <c r="ICD48" t="s">
        <v>947</v>
      </c>
      <c r="ICE48" t="s">
        <v>947</v>
      </c>
      <c r="ICF48" t="s">
        <v>947</v>
      </c>
      <c r="ICG48" t="s">
        <v>947</v>
      </c>
      <c r="ICH48" t="s">
        <v>947</v>
      </c>
      <c r="ICI48" t="s">
        <v>947</v>
      </c>
      <c r="ICJ48" t="s">
        <v>947</v>
      </c>
      <c r="ICK48" t="s">
        <v>947</v>
      </c>
      <c r="ICL48" t="s">
        <v>947</v>
      </c>
      <c r="ICM48" t="s">
        <v>947</v>
      </c>
      <c r="ICN48" t="s">
        <v>947</v>
      </c>
      <c r="ICO48" t="s">
        <v>947</v>
      </c>
      <c r="ICP48" t="s">
        <v>947</v>
      </c>
      <c r="ICQ48" t="s">
        <v>947</v>
      </c>
      <c r="ICR48" t="s">
        <v>947</v>
      </c>
      <c r="ICS48" t="s">
        <v>947</v>
      </c>
      <c r="ICT48" t="s">
        <v>947</v>
      </c>
      <c r="ICU48" t="s">
        <v>947</v>
      </c>
      <c r="ICV48" t="s">
        <v>947</v>
      </c>
      <c r="ICW48" t="s">
        <v>947</v>
      </c>
      <c r="ICX48" t="s">
        <v>947</v>
      </c>
      <c r="ICY48" t="s">
        <v>947</v>
      </c>
      <c r="ICZ48" t="s">
        <v>947</v>
      </c>
      <c r="IDA48" t="s">
        <v>947</v>
      </c>
      <c r="IDB48" t="s">
        <v>947</v>
      </c>
      <c r="IDC48" t="s">
        <v>947</v>
      </c>
      <c r="IDD48" t="s">
        <v>947</v>
      </c>
      <c r="IDE48" t="s">
        <v>947</v>
      </c>
      <c r="IDF48" t="s">
        <v>947</v>
      </c>
      <c r="IDG48" t="s">
        <v>947</v>
      </c>
      <c r="IDH48" t="s">
        <v>947</v>
      </c>
      <c r="IDI48" t="s">
        <v>947</v>
      </c>
      <c r="IDJ48" t="s">
        <v>947</v>
      </c>
      <c r="IDK48" t="s">
        <v>947</v>
      </c>
      <c r="IDL48" t="s">
        <v>947</v>
      </c>
      <c r="IDM48" t="s">
        <v>947</v>
      </c>
      <c r="IDN48" t="s">
        <v>947</v>
      </c>
      <c r="IDO48" t="s">
        <v>947</v>
      </c>
      <c r="IDP48" t="s">
        <v>947</v>
      </c>
      <c r="IDQ48" t="s">
        <v>947</v>
      </c>
      <c r="IDR48" t="s">
        <v>947</v>
      </c>
      <c r="IDS48" t="s">
        <v>947</v>
      </c>
      <c r="IDT48" t="s">
        <v>947</v>
      </c>
      <c r="IDU48" t="s">
        <v>947</v>
      </c>
      <c r="IDV48" t="s">
        <v>947</v>
      </c>
      <c r="IDW48" t="s">
        <v>947</v>
      </c>
      <c r="IDX48" t="s">
        <v>947</v>
      </c>
      <c r="IDY48" t="s">
        <v>947</v>
      </c>
      <c r="IDZ48" t="s">
        <v>947</v>
      </c>
      <c r="IEA48" t="s">
        <v>947</v>
      </c>
      <c r="IEB48" t="s">
        <v>947</v>
      </c>
      <c r="IEC48" t="s">
        <v>947</v>
      </c>
      <c r="IED48" t="s">
        <v>947</v>
      </c>
      <c r="IEE48" t="s">
        <v>947</v>
      </c>
      <c r="IEF48" t="s">
        <v>947</v>
      </c>
      <c r="IEG48" t="s">
        <v>947</v>
      </c>
      <c r="IEH48" t="s">
        <v>947</v>
      </c>
      <c r="IEI48" t="s">
        <v>947</v>
      </c>
      <c r="IEJ48" t="s">
        <v>947</v>
      </c>
      <c r="IEK48" t="s">
        <v>947</v>
      </c>
      <c r="IEL48" t="s">
        <v>947</v>
      </c>
      <c r="IEM48" t="s">
        <v>947</v>
      </c>
      <c r="IEN48" t="s">
        <v>947</v>
      </c>
      <c r="IEO48" t="s">
        <v>947</v>
      </c>
      <c r="IEP48" t="s">
        <v>947</v>
      </c>
      <c r="IEQ48" t="s">
        <v>947</v>
      </c>
      <c r="IER48" t="s">
        <v>947</v>
      </c>
      <c r="IES48" t="s">
        <v>947</v>
      </c>
      <c r="IET48" t="s">
        <v>947</v>
      </c>
      <c r="IEU48" t="s">
        <v>947</v>
      </c>
      <c r="IEV48" t="s">
        <v>947</v>
      </c>
      <c r="IEW48" t="s">
        <v>947</v>
      </c>
      <c r="IEX48" t="s">
        <v>947</v>
      </c>
      <c r="IEY48" t="s">
        <v>947</v>
      </c>
      <c r="IEZ48" t="s">
        <v>947</v>
      </c>
      <c r="IFA48" t="s">
        <v>947</v>
      </c>
      <c r="IFB48" t="s">
        <v>947</v>
      </c>
      <c r="IFC48" t="s">
        <v>947</v>
      </c>
      <c r="IFD48" t="s">
        <v>947</v>
      </c>
      <c r="IFE48" t="s">
        <v>947</v>
      </c>
      <c r="IFF48" t="s">
        <v>947</v>
      </c>
      <c r="IFG48" t="s">
        <v>947</v>
      </c>
      <c r="IFH48" t="s">
        <v>947</v>
      </c>
      <c r="IFI48" t="s">
        <v>947</v>
      </c>
      <c r="IFJ48" t="s">
        <v>947</v>
      </c>
      <c r="IFK48" t="s">
        <v>947</v>
      </c>
      <c r="IFL48" t="s">
        <v>947</v>
      </c>
      <c r="IFM48" t="s">
        <v>947</v>
      </c>
      <c r="IFN48" t="s">
        <v>947</v>
      </c>
      <c r="IFO48" t="s">
        <v>947</v>
      </c>
      <c r="IFP48" t="s">
        <v>947</v>
      </c>
      <c r="IFQ48" t="s">
        <v>947</v>
      </c>
      <c r="IFR48" t="s">
        <v>947</v>
      </c>
      <c r="IFS48" t="s">
        <v>947</v>
      </c>
      <c r="IFT48" t="s">
        <v>947</v>
      </c>
      <c r="IFU48" t="s">
        <v>947</v>
      </c>
      <c r="IFV48" t="s">
        <v>947</v>
      </c>
      <c r="IFW48" t="s">
        <v>947</v>
      </c>
      <c r="IFX48" t="s">
        <v>947</v>
      </c>
      <c r="IFY48" t="s">
        <v>947</v>
      </c>
      <c r="IFZ48" t="s">
        <v>947</v>
      </c>
      <c r="IGA48" t="s">
        <v>947</v>
      </c>
      <c r="IGB48" t="s">
        <v>947</v>
      </c>
      <c r="IGC48" t="s">
        <v>947</v>
      </c>
      <c r="IGD48" t="s">
        <v>947</v>
      </c>
      <c r="IGE48" t="s">
        <v>947</v>
      </c>
      <c r="IGF48" t="s">
        <v>947</v>
      </c>
      <c r="IGG48" t="s">
        <v>947</v>
      </c>
      <c r="IGH48" t="s">
        <v>947</v>
      </c>
      <c r="IGI48" t="s">
        <v>947</v>
      </c>
      <c r="IGJ48" t="s">
        <v>947</v>
      </c>
      <c r="IGK48" t="s">
        <v>947</v>
      </c>
      <c r="IGL48" t="s">
        <v>947</v>
      </c>
      <c r="IGM48" t="s">
        <v>947</v>
      </c>
      <c r="IGN48" t="s">
        <v>947</v>
      </c>
      <c r="IGO48" t="s">
        <v>947</v>
      </c>
      <c r="IGP48" t="s">
        <v>947</v>
      </c>
      <c r="IGQ48" t="s">
        <v>947</v>
      </c>
      <c r="IGR48" t="s">
        <v>947</v>
      </c>
      <c r="IGS48" t="s">
        <v>947</v>
      </c>
      <c r="IGT48" t="s">
        <v>947</v>
      </c>
      <c r="IGU48" t="s">
        <v>947</v>
      </c>
      <c r="IGV48" t="s">
        <v>947</v>
      </c>
      <c r="IGW48" t="s">
        <v>947</v>
      </c>
      <c r="IGX48" t="s">
        <v>947</v>
      </c>
      <c r="IGY48" t="s">
        <v>947</v>
      </c>
      <c r="IGZ48" t="s">
        <v>947</v>
      </c>
      <c r="IHA48" t="s">
        <v>947</v>
      </c>
      <c r="IHB48" t="s">
        <v>947</v>
      </c>
      <c r="IHC48" t="s">
        <v>947</v>
      </c>
      <c r="IHD48" t="s">
        <v>947</v>
      </c>
      <c r="IHE48" t="s">
        <v>947</v>
      </c>
      <c r="IHF48" t="s">
        <v>947</v>
      </c>
      <c r="IHG48" t="s">
        <v>947</v>
      </c>
      <c r="IHH48" t="s">
        <v>947</v>
      </c>
      <c r="IHI48" t="s">
        <v>947</v>
      </c>
      <c r="IHJ48" t="s">
        <v>947</v>
      </c>
      <c r="IHK48" t="s">
        <v>947</v>
      </c>
      <c r="IHL48" t="s">
        <v>947</v>
      </c>
      <c r="IHM48" t="s">
        <v>947</v>
      </c>
      <c r="IHN48" t="s">
        <v>947</v>
      </c>
      <c r="IHO48" t="s">
        <v>947</v>
      </c>
      <c r="IHP48" t="s">
        <v>947</v>
      </c>
      <c r="IHQ48" t="s">
        <v>947</v>
      </c>
      <c r="IHR48" t="s">
        <v>947</v>
      </c>
      <c r="IHS48" t="s">
        <v>947</v>
      </c>
      <c r="IHT48" t="s">
        <v>947</v>
      </c>
      <c r="IHU48" t="s">
        <v>947</v>
      </c>
      <c r="IHV48" t="s">
        <v>947</v>
      </c>
      <c r="IHW48" t="s">
        <v>947</v>
      </c>
      <c r="IHX48" t="s">
        <v>947</v>
      </c>
      <c r="IHY48" t="s">
        <v>947</v>
      </c>
      <c r="IHZ48" t="s">
        <v>947</v>
      </c>
      <c r="IIA48" t="s">
        <v>947</v>
      </c>
      <c r="IIB48" t="s">
        <v>947</v>
      </c>
      <c r="IIC48" t="s">
        <v>947</v>
      </c>
      <c r="IID48" t="s">
        <v>947</v>
      </c>
      <c r="IIE48" t="s">
        <v>947</v>
      </c>
      <c r="IIF48" t="s">
        <v>947</v>
      </c>
      <c r="IIG48" t="s">
        <v>947</v>
      </c>
      <c r="IIH48" t="s">
        <v>947</v>
      </c>
      <c r="III48" t="s">
        <v>947</v>
      </c>
      <c r="IIJ48" t="s">
        <v>947</v>
      </c>
      <c r="IIK48" t="s">
        <v>947</v>
      </c>
      <c r="IIL48" t="s">
        <v>947</v>
      </c>
      <c r="IIM48" t="s">
        <v>947</v>
      </c>
      <c r="IIN48" t="s">
        <v>947</v>
      </c>
      <c r="IIO48" t="s">
        <v>947</v>
      </c>
      <c r="IIP48" t="s">
        <v>947</v>
      </c>
      <c r="IIQ48" t="s">
        <v>947</v>
      </c>
      <c r="IIR48" t="s">
        <v>947</v>
      </c>
      <c r="IIS48" t="s">
        <v>947</v>
      </c>
      <c r="IIT48" t="s">
        <v>947</v>
      </c>
      <c r="IIU48" t="s">
        <v>947</v>
      </c>
      <c r="IIV48" t="s">
        <v>947</v>
      </c>
      <c r="IIW48" t="s">
        <v>947</v>
      </c>
      <c r="IIX48" t="s">
        <v>947</v>
      </c>
      <c r="IIY48" t="s">
        <v>947</v>
      </c>
      <c r="IIZ48" t="s">
        <v>947</v>
      </c>
      <c r="IJA48" t="s">
        <v>947</v>
      </c>
      <c r="IJB48" t="s">
        <v>947</v>
      </c>
      <c r="IJC48" t="s">
        <v>947</v>
      </c>
      <c r="IJD48" t="s">
        <v>947</v>
      </c>
      <c r="IJE48" t="s">
        <v>947</v>
      </c>
      <c r="IJF48" t="s">
        <v>947</v>
      </c>
      <c r="IJG48" t="s">
        <v>947</v>
      </c>
      <c r="IJH48" t="s">
        <v>947</v>
      </c>
      <c r="IJI48" t="s">
        <v>947</v>
      </c>
      <c r="IJJ48" t="s">
        <v>947</v>
      </c>
      <c r="IJK48" t="s">
        <v>947</v>
      </c>
      <c r="IJL48" t="s">
        <v>947</v>
      </c>
      <c r="IJM48" t="s">
        <v>947</v>
      </c>
      <c r="IJN48" t="s">
        <v>947</v>
      </c>
      <c r="IJO48" t="s">
        <v>947</v>
      </c>
      <c r="IJP48" t="s">
        <v>947</v>
      </c>
      <c r="IJQ48" t="s">
        <v>947</v>
      </c>
      <c r="IJR48" t="s">
        <v>947</v>
      </c>
      <c r="IJS48" t="s">
        <v>947</v>
      </c>
      <c r="IJT48" t="s">
        <v>947</v>
      </c>
      <c r="IJU48" t="s">
        <v>947</v>
      </c>
      <c r="IJV48" t="s">
        <v>947</v>
      </c>
      <c r="IJW48" t="s">
        <v>947</v>
      </c>
      <c r="IJX48" t="s">
        <v>947</v>
      </c>
      <c r="IJY48" t="s">
        <v>947</v>
      </c>
      <c r="IJZ48" t="s">
        <v>947</v>
      </c>
      <c r="IKA48" t="s">
        <v>947</v>
      </c>
      <c r="IKB48" t="s">
        <v>947</v>
      </c>
      <c r="IKC48" t="s">
        <v>947</v>
      </c>
      <c r="IKD48" t="s">
        <v>947</v>
      </c>
      <c r="IKE48" t="s">
        <v>947</v>
      </c>
      <c r="IKF48" t="s">
        <v>947</v>
      </c>
      <c r="IKG48" t="s">
        <v>947</v>
      </c>
      <c r="IKH48" t="s">
        <v>947</v>
      </c>
      <c r="IKI48" t="s">
        <v>947</v>
      </c>
      <c r="IKJ48" t="s">
        <v>947</v>
      </c>
      <c r="IKK48" t="s">
        <v>947</v>
      </c>
      <c r="IKL48" t="s">
        <v>947</v>
      </c>
      <c r="IKM48" t="s">
        <v>947</v>
      </c>
      <c r="IKN48" t="s">
        <v>947</v>
      </c>
      <c r="IKO48" t="s">
        <v>947</v>
      </c>
      <c r="IKP48" t="s">
        <v>947</v>
      </c>
      <c r="IKQ48" t="s">
        <v>947</v>
      </c>
      <c r="IKR48" t="s">
        <v>947</v>
      </c>
      <c r="IKS48" t="s">
        <v>947</v>
      </c>
      <c r="IKT48" t="s">
        <v>947</v>
      </c>
      <c r="IKU48" t="s">
        <v>947</v>
      </c>
      <c r="IKV48" t="s">
        <v>947</v>
      </c>
      <c r="IKW48" t="s">
        <v>947</v>
      </c>
      <c r="IKX48" t="s">
        <v>947</v>
      </c>
      <c r="IKY48" t="s">
        <v>947</v>
      </c>
      <c r="IKZ48" t="s">
        <v>947</v>
      </c>
      <c r="ILA48" t="s">
        <v>947</v>
      </c>
      <c r="ILB48" t="s">
        <v>947</v>
      </c>
      <c r="ILC48" t="s">
        <v>947</v>
      </c>
      <c r="ILD48" t="s">
        <v>947</v>
      </c>
      <c r="ILE48" t="s">
        <v>947</v>
      </c>
      <c r="ILF48" t="s">
        <v>947</v>
      </c>
      <c r="ILG48" t="s">
        <v>947</v>
      </c>
      <c r="ILH48" t="s">
        <v>947</v>
      </c>
      <c r="ILI48" t="s">
        <v>947</v>
      </c>
      <c r="ILJ48" t="s">
        <v>947</v>
      </c>
      <c r="ILK48" t="s">
        <v>947</v>
      </c>
      <c r="ILL48" t="s">
        <v>947</v>
      </c>
      <c r="ILM48" t="s">
        <v>947</v>
      </c>
      <c r="ILN48" t="s">
        <v>947</v>
      </c>
      <c r="ILO48" t="s">
        <v>947</v>
      </c>
      <c r="ILP48" t="s">
        <v>947</v>
      </c>
      <c r="ILQ48" t="s">
        <v>947</v>
      </c>
      <c r="ILR48" t="s">
        <v>947</v>
      </c>
      <c r="ILS48" t="s">
        <v>947</v>
      </c>
      <c r="ILT48" t="s">
        <v>947</v>
      </c>
      <c r="ILU48" t="s">
        <v>947</v>
      </c>
      <c r="ILV48" t="s">
        <v>947</v>
      </c>
      <c r="ILW48" t="s">
        <v>947</v>
      </c>
      <c r="ILX48" t="s">
        <v>947</v>
      </c>
      <c r="ILY48" t="s">
        <v>947</v>
      </c>
      <c r="ILZ48" t="s">
        <v>947</v>
      </c>
      <c r="IMA48" t="s">
        <v>947</v>
      </c>
      <c r="IMB48" t="s">
        <v>947</v>
      </c>
      <c r="IMC48" t="s">
        <v>947</v>
      </c>
      <c r="IMD48" t="s">
        <v>947</v>
      </c>
      <c r="IME48" t="s">
        <v>947</v>
      </c>
      <c r="IMF48" t="s">
        <v>947</v>
      </c>
      <c r="IMG48" t="s">
        <v>947</v>
      </c>
      <c r="IMH48" t="s">
        <v>947</v>
      </c>
      <c r="IMI48" t="s">
        <v>947</v>
      </c>
      <c r="IMJ48" t="s">
        <v>947</v>
      </c>
      <c r="IMK48" t="s">
        <v>947</v>
      </c>
      <c r="IML48" t="s">
        <v>947</v>
      </c>
      <c r="IMM48" t="s">
        <v>947</v>
      </c>
      <c r="IMN48" t="s">
        <v>947</v>
      </c>
      <c r="IMO48" t="s">
        <v>947</v>
      </c>
      <c r="IMP48" t="s">
        <v>947</v>
      </c>
      <c r="IMQ48" t="s">
        <v>947</v>
      </c>
      <c r="IMR48" t="s">
        <v>947</v>
      </c>
      <c r="IMS48" t="s">
        <v>947</v>
      </c>
      <c r="IMT48" t="s">
        <v>947</v>
      </c>
      <c r="IMU48" t="s">
        <v>947</v>
      </c>
      <c r="IMV48" t="s">
        <v>947</v>
      </c>
      <c r="IMW48" t="s">
        <v>947</v>
      </c>
      <c r="IMX48" t="s">
        <v>947</v>
      </c>
      <c r="IMY48" t="s">
        <v>947</v>
      </c>
      <c r="IMZ48" t="s">
        <v>947</v>
      </c>
      <c r="INA48" t="s">
        <v>947</v>
      </c>
      <c r="INB48" t="s">
        <v>947</v>
      </c>
      <c r="INC48" t="s">
        <v>947</v>
      </c>
      <c r="IND48" t="s">
        <v>947</v>
      </c>
      <c r="INE48" t="s">
        <v>947</v>
      </c>
      <c r="INF48" t="s">
        <v>947</v>
      </c>
      <c r="ING48" t="s">
        <v>947</v>
      </c>
      <c r="INH48" t="s">
        <v>947</v>
      </c>
      <c r="INI48" t="s">
        <v>947</v>
      </c>
      <c r="INJ48" t="s">
        <v>947</v>
      </c>
      <c r="INK48" t="s">
        <v>947</v>
      </c>
      <c r="INL48" t="s">
        <v>947</v>
      </c>
      <c r="INM48" t="s">
        <v>947</v>
      </c>
      <c r="INN48" t="s">
        <v>947</v>
      </c>
      <c r="INO48" t="s">
        <v>947</v>
      </c>
      <c r="INP48" t="s">
        <v>947</v>
      </c>
      <c r="INQ48" t="s">
        <v>947</v>
      </c>
      <c r="INR48" t="s">
        <v>947</v>
      </c>
      <c r="INS48" t="s">
        <v>947</v>
      </c>
      <c r="INT48" t="s">
        <v>947</v>
      </c>
      <c r="INU48" t="s">
        <v>947</v>
      </c>
      <c r="INV48" t="s">
        <v>947</v>
      </c>
      <c r="INW48" t="s">
        <v>947</v>
      </c>
      <c r="INX48" t="s">
        <v>947</v>
      </c>
      <c r="INY48" t="s">
        <v>947</v>
      </c>
      <c r="INZ48" t="s">
        <v>947</v>
      </c>
      <c r="IOA48" t="s">
        <v>947</v>
      </c>
      <c r="IOB48" t="s">
        <v>947</v>
      </c>
      <c r="IOC48" t="s">
        <v>947</v>
      </c>
      <c r="IOD48" t="s">
        <v>947</v>
      </c>
      <c r="IOE48" t="s">
        <v>947</v>
      </c>
      <c r="IOF48" t="s">
        <v>947</v>
      </c>
      <c r="IOG48" t="s">
        <v>947</v>
      </c>
      <c r="IOH48" t="s">
        <v>947</v>
      </c>
      <c r="IOI48" t="s">
        <v>947</v>
      </c>
      <c r="IOJ48" t="s">
        <v>947</v>
      </c>
      <c r="IOK48" t="s">
        <v>947</v>
      </c>
      <c r="IOL48" t="s">
        <v>947</v>
      </c>
      <c r="IOM48" t="s">
        <v>947</v>
      </c>
      <c r="ION48" t="s">
        <v>947</v>
      </c>
      <c r="IOO48" t="s">
        <v>947</v>
      </c>
      <c r="IOP48" t="s">
        <v>947</v>
      </c>
      <c r="IOQ48" t="s">
        <v>947</v>
      </c>
      <c r="IOR48" t="s">
        <v>947</v>
      </c>
      <c r="IOS48" t="s">
        <v>947</v>
      </c>
      <c r="IOT48" t="s">
        <v>947</v>
      </c>
      <c r="IOU48" t="s">
        <v>947</v>
      </c>
      <c r="IOV48" t="s">
        <v>947</v>
      </c>
      <c r="IOW48" t="s">
        <v>947</v>
      </c>
      <c r="IOX48" t="s">
        <v>947</v>
      </c>
      <c r="IOY48" t="s">
        <v>947</v>
      </c>
      <c r="IOZ48" t="s">
        <v>947</v>
      </c>
      <c r="IPA48" t="s">
        <v>947</v>
      </c>
      <c r="IPB48" t="s">
        <v>947</v>
      </c>
      <c r="IPC48" t="s">
        <v>947</v>
      </c>
      <c r="IPD48" t="s">
        <v>947</v>
      </c>
      <c r="IPE48" t="s">
        <v>947</v>
      </c>
      <c r="IPF48" t="s">
        <v>947</v>
      </c>
      <c r="IPG48" t="s">
        <v>947</v>
      </c>
      <c r="IPH48" t="s">
        <v>947</v>
      </c>
      <c r="IPI48" t="s">
        <v>947</v>
      </c>
      <c r="IPJ48" t="s">
        <v>947</v>
      </c>
      <c r="IPK48" t="s">
        <v>947</v>
      </c>
      <c r="IPL48" t="s">
        <v>947</v>
      </c>
      <c r="IPM48" t="s">
        <v>947</v>
      </c>
      <c r="IPN48" t="s">
        <v>947</v>
      </c>
      <c r="IPO48" t="s">
        <v>947</v>
      </c>
      <c r="IPP48" t="s">
        <v>947</v>
      </c>
      <c r="IPQ48" t="s">
        <v>947</v>
      </c>
      <c r="IPR48" t="s">
        <v>947</v>
      </c>
      <c r="IPS48" t="s">
        <v>947</v>
      </c>
      <c r="IPT48" t="s">
        <v>947</v>
      </c>
      <c r="IPU48" t="s">
        <v>947</v>
      </c>
      <c r="IPV48" t="s">
        <v>947</v>
      </c>
      <c r="IPW48" t="s">
        <v>947</v>
      </c>
      <c r="IPX48" t="s">
        <v>947</v>
      </c>
      <c r="IPY48" t="s">
        <v>947</v>
      </c>
      <c r="IPZ48" t="s">
        <v>947</v>
      </c>
      <c r="IQA48" t="s">
        <v>947</v>
      </c>
      <c r="IQB48" t="s">
        <v>947</v>
      </c>
      <c r="IQC48" t="s">
        <v>947</v>
      </c>
      <c r="IQD48" t="s">
        <v>947</v>
      </c>
      <c r="IQE48" t="s">
        <v>947</v>
      </c>
      <c r="IQF48" t="s">
        <v>947</v>
      </c>
      <c r="IQG48" t="s">
        <v>947</v>
      </c>
      <c r="IQH48" t="s">
        <v>947</v>
      </c>
      <c r="IQI48" t="s">
        <v>947</v>
      </c>
      <c r="IQJ48" t="s">
        <v>947</v>
      </c>
      <c r="IQK48" t="s">
        <v>947</v>
      </c>
      <c r="IQL48" t="s">
        <v>947</v>
      </c>
      <c r="IQM48" t="s">
        <v>947</v>
      </c>
      <c r="IQN48" t="s">
        <v>947</v>
      </c>
      <c r="IQO48" t="s">
        <v>947</v>
      </c>
      <c r="IQP48" t="s">
        <v>947</v>
      </c>
      <c r="IQQ48" t="s">
        <v>947</v>
      </c>
      <c r="IQR48" t="s">
        <v>947</v>
      </c>
      <c r="IQS48" t="s">
        <v>947</v>
      </c>
      <c r="IQT48" t="s">
        <v>947</v>
      </c>
      <c r="IQU48" t="s">
        <v>947</v>
      </c>
      <c r="IQV48" t="s">
        <v>947</v>
      </c>
      <c r="IQW48" t="s">
        <v>947</v>
      </c>
      <c r="IQX48" t="s">
        <v>947</v>
      </c>
      <c r="IQY48" t="s">
        <v>947</v>
      </c>
      <c r="IQZ48" t="s">
        <v>947</v>
      </c>
      <c r="IRA48" t="s">
        <v>947</v>
      </c>
      <c r="IRB48" t="s">
        <v>947</v>
      </c>
      <c r="IRC48" t="s">
        <v>947</v>
      </c>
      <c r="IRD48" t="s">
        <v>947</v>
      </c>
      <c r="IRE48" t="s">
        <v>947</v>
      </c>
      <c r="IRF48" t="s">
        <v>947</v>
      </c>
      <c r="IRG48" t="s">
        <v>947</v>
      </c>
      <c r="IRH48" t="s">
        <v>947</v>
      </c>
      <c r="IRI48" t="s">
        <v>947</v>
      </c>
      <c r="IRJ48" t="s">
        <v>947</v>
      </c>
      <c r="IRK48" t="s">
        <v>947</v>
      </c>
      <c r="IRL48" t="s">
        <v>947</v>
      </c>
      <c r="IRM48" t="s">
        <v>947</v>
      </c>
      <c r="IRN48" t="s">
        <v>947</v>
      </c>
      <c r="IRO48" t="s">
        <v>947</v>
      </c>
      <c r="IRP48" t="s">
        <v>947</v>
      </c>
      <c r="IRQ48" t="s">
        <v>947</v>
      </c>
      <c r="IRR48" t="s">
        <v>947</v>
      </c>
      <c r="IRS48" t="s">
        <v>947</v>
      </c>
      <c r="IRT48" t="s">
        <v>947</v>
      </c>
      <c r="IRU48" t="s">
        <v>947</v>
      </c>
      <c r="IRV48" t="s">
        <v>947</v>
      </c>
      <c r="IRW48" t="s">
        <v>947</v>
      </c>
      <c r="IRX48" t="s">
        <v>947</v>
      </c>
      <c r="IRY48" t="s">
        <v>947</v>
      </c>
      <c r="IRZ48" t="s">
        <v>947</v>
      </c>
      <c r="ISA48" t="s">
        <v>947</v>
      </c>
      <c r="ISB48" t="s">
        <v>947</v>
      </c>
      <c r="ISC48" t="s">
        <v>947</v>
      </c>
      <c r="ISD48" t="s">
        <v>947</v>
      </c>
      <c r="ISE48" t="s">
        <v>947</v>
      </c>
      <c r="ISF48" t="s">
        <v>947</v>
      </c>
      <c r="ISG48" t="s">
        <v>947</v>
      </c>
      <c r="ISH48" t="s">
        <v>947</v>
      </c>
      <c r="ISI48" t="s">
        <v>947</v>
      </c>
      <c r="ISJ48" t="s">
        <v>947</v>
      </c>
      <c r="ISK48" t="s">
        <v>947</v>
      </c>
      <c r="ISL48" t="s">
        <v>947</v>
      </c>
      <c r="ISM48" t="s">
        <v>947</v>
      </c>
      <c r="ISN48" t="s">
        <v>947</v>
      </c>
      <c r="ISO48" t="s">
        <v>947</v>
      </c>
      <c r="ISP48" t="s">
        <v>947</v>
      </c>
      <c r="ISQ48" t="s">
        <v>947</v>
      </c>
      <c r="ISR48" t="s">
        <v>947</v>
      </c>
      <c r="ISS48" t="s">
        <v>947</v>
      </c>
      <c r="IST48" t="s">
        <v>947</v>
      </c>
      <c r="ISU48" t="s">
        <v>947</v>
      </c>
      <c r="ISV48" t="s">
        <v>947</v>
      </c>
      <c r="ISW48" t="s">
        <v>947</v>
      </c>
      <c r="ISX48" t="s">
        <v>947</v>
      </c>
      <c r="ISY48" t="s">
        <v>947</v>
      </c>
      <c r="ISZ48" t="s">
        <v>947</v>
      </c>
      <c r="ITA48" t="s">
        <v>947</v>
      </c>
      <c r="ITB48" t="s">
        <v>947</v>
      </c>
      <c r="ITC48" t="s">
        <v>947</v>
      </c>
      <c r="ITD48" t="s">
        <v>947</v>
      </c>
      <c r="ITE48" t="s">
        <v>947</v>
      </c>
      <c r="ITF48" t="s">
        <v>947</v>
      </c>
      <c r="ITG48" t="s">
        <v>947</v>
      </c>
      <c r="ITH48" t="s">
        <v>947</v>
      </c>
      <c r="ITI48" t="s">
        <v>947</v>
      </c>
      <c r="ITJ48" t="s">
        <v>947</v>
      </c>
      <c r="ITK48" t="s">
        <v>947</v>
      </c>
      <c r="ITL48" t="s">
        <v>947</v>
      </c>
      <c r="ITM48" t="s">
        <v>947</v>
      </c>
      <c r="ITN48" t="s">
        <v>947</v>
      </c>
      <c r="ITO48" t="s">
        <v>947</v>
      </c>
      <c r="ITP48" t="s">
        <v>947</v>
      </c>
      <c r="ITQ48" t="s">
        <v>947</v>
      </c>
      <c r="ITR48" t="s">
        <v>947</v>
      </c>
      <c r="ITS48" t="s">
        <v>947</v>
      </c>
      <c r="ITT48" t="s">
        <v>947</v>
      </c>
      <c r="ITU48" t="s">
        <v>947</v>
      </c>
      <c r="ITV48" t="s">
        <v>947</v>
      </c>
      <c r="ITW48" t="s">
        <v>947</v>
      </c>
      <c r="ITX48" t="s">
        <v>947</v>
      </c>
      <c r="ITY48" t="s">
        <v>947</v>
      </c>
      <c r="ITZ48" t="s">
        <v>947</v>
      </c>
      <c r="IUA48" t="s">
        <v>947</v>
      </c>
      <c r="IUB48" t="s">
        <v>947</v>
      </c>
      <c r="IUC48" t="s">
        <v>947</v>
      </c>
      <c r="IUD48" t="s">
        <v>947</v>
      </c>
      <c r="IUE48" t="s">
        <v>947</v>
      </c>
      <c r="IUF48" t="s">
        <v>947</v>
      </c>
      <c r="IUG48" t="s">
        <v>947</v>
      </c>
      <c r="IUH48" t="s">
        <v>947</v>
      </c>
      <c r="IUI48" t="s">
        <v>947</v>
      </c>
      <c r="IUJ48" t="s">
        <v>947</v>
      </c>
      <c r="IUK48" t="s">
        <v>947</v>
      </c>
      <c r="IUL48" t="s">
        <v>947</v>
      </c>
      <c r="IUM48" t="s">
        <v>947</v>
      </c>
      <c r="IUN48" t="s">
        <v>947</v>
      </c>
      <c r="IUO48" t="s">
        <v>947</v>
      </c>
      <c r="IUP48" t="s">
        <v>947</v>
      </c>
      <c r="IUQ48" t="s">
        <v>947</v>
      </c>
      <c r="IUR48" t="s">
        <v>947</v>
      </c>
      <c r="IUS48" t="s">
        <v>947</v>
      </c>
      <c r="IUT48" t="s">
        <v>947</v>
      </c>
      <c r="IUU48" t="s">
        <v>947</v>
      </c>
      <c r="IUV48" t="s">
        <v>947</v>
      </c>
      <c r="IUW48" t="s">
        <v>947</v>
      </c>
      <c r="IUX48" t="s">
        <v>947</v>
      </c>
      <c r="IUY48" t="s">
        <v>947</v>
      </c>
      <c r="IUZ48" t="s">
        <v>947</v>
      </c>
      <c r="IVA48" t="s">
        <v>947</v>
      </c>
      <c r="IVB48" t="s">
        <v>947</v>
      </c>
      <c r="IVC48" t="s">
        <v>947</v>
      </c>
      <c r="IVD48" t="s">
        <v>947</v>
      </c>
      <c r="IVE48" t="s">
        <v>947</v>
      </c>
      <c r="IVF48" t="s">
        <v>947</v>
      </c>
      <c r="IVG48" t="s">
        <v>947</v>
      </c>
      <c r="IVH48" t="s">
        <v>947</v>
      </c>
      <c r="IVI48" t="s">
        <v>947</v>
      </c>
      <c r="IVJ48" t="s">
        <v>947</v>
      </c>
      <c r="IVK48" t="s">
        <v>947</v>
      </c>
      <c r="IVL48" t="s">
        <v>947</v>
      </c>
      <c r="IVM48" t="s">
        <v>947</v>
      </c>
      <c r="IVN48" t="s">
        <v>947</v>
      </c>
      <c r="IVO48" t="s">
        <v>947</v>
      </c>
      <c r="IVP48" t="s">
        <v>947</v>
      </c>
      <c r="IVQ48" t="s">
        <v>947</v>
      </c>
      <c r="IVR48" t="s">
        <v>947</v>
      </c>
      <c r="IVS48" t="s">
        <v>947</v>
      </c>
      <c r="IVT48" t="s">
        <v>947</v>
      </c>
      <c r="IVU48" t="s">
        <v>947</v>
      </c>
      <c r="IVV48" t="s">
        <v>947</v>
      </c>
      <c r="IVW48" t="s">
        <v>947</v>
      </c>
      <c r="IVX48" t="s">
        <v>947</v>
      </c>
      <c r="IVY48" t="s">
        <v>947</v>
      </c>
      <c r="IVZ48" t="s">
        <v>947</v>
      </c>
      <c r="IWA48" t="s">
        <v>947</v>
      </c>
      <c r="IWB48" t="s">
        <v>947</v>
      </c>
      <c r="IWC48" t="s">
        <v>947</v>
      </c>
      <c r="IWD48" t="s">
        <v>947</v>
      </c>
      <c r="IWE48" t="s">
        <v>947</v>
      </c>
      <c r="IWF48" t="s">
        <v>947</v>
      </c>
      <c r="IWG48" t="s">
        <v>947</v>
      </c>
      <c r="IWH48" t="s">
        <v>947</v>
      </c>
      <c r="IWI48" t="s">
        <v>947</v>
      </c>
      <c r="IWJ48" t="s">
        <v>947</v>
      </c>
      <c r="IWK48" t="s">
        <v>947</v>
      </c>
      <c r="IWL48" t="s">
        <v>947</v>
      </c>
      <c r="IWM48" t="s">
        <v>947</v>
      </c>
      <c r="IWN48" t="s">
        <v>947</v>
      </c>
      <c r="IWO48" t="s">
        <v>947</v>
      </c>
      <c r="IWP48" t="s">
        <v>947</v>
      </c>
      <c r="IWQ48" t="s">
        <v>947</v>
      </c>
      <c r="IWR48" t="s">
        <v>947</v>
      </c>
      <c r="IWS48" t="s">
        <v>947</v>
      </c>
      <c r="IWT48" t="s">
        <v>947</v>
      </c>
      <c r="IWU48" t="s">
        <v>947</v>
      </c>
      <c r="IWV48" t="s">
        <v>947</v>
      </c>
      <c r="IWW48" t="s">
        <v>947</v>
      </c>
      <c r="IWX48" t="s">
        <v>947</v>
      </c>
      <c r="IWY48" t="s">
        <v>947</v>
      </c>
      <c r="IWZ48" t="s">
        <v>947</v>
      </c>
      <c r="IXA48" t="s">
        <v>947</v>
      </c>
      <c r="IXB48" t="s">
        <v>947</v>
      </c>
      <c r="IXC48" t="s">
        <v>947</v>
      </c>
      <c r="IXD48" t="s">
        <v>947</v>
      </c>
      <c r="IXE48" t="s">
        <v>947</v>
      </c>
      <c r="IXF48" t="s">
        <v>947</v>
      </c>
      <c r="IXG48" t="s">
        <v>947</v>
      </c>
      <c r="IXH48" t="s">
        <v>947</v>
      </c>
      <c r="IXI48" t="s">
        <v>947</v>
      </c>
      <c r="IXJ48" t="s">
        <v>947</v>
      </c>
      <c r="IXK48" t="s">
        <v>947</v>
      </c>
      <c r="IXL48" t="s">
        <v>947</v>
      </c>
      <c r="IXM48" t="s">
        <v>947</v>
      </c>
      <c r="IXN48" t="s">
        <v>947</v>
      </c>
      <c r="IXO48" t="s">
        <v>947</v>
      </c>
      <c r="IXP48" t="s">
        <v>947</v>
      </c>
      <c r="IXQ48" t="s">
        <v>947</v>
      </c>
      <c r="IXR48" t="s">
        <v>947</v>
      </c>
      <c r="IXS48" t="s">
        <v>947</v>
      </c>
      <c r="IXT48" t="s">
        <v>947</v>
      </c>
      <c r="IXU48" t="s">
        <v>947</v>
      </c>
      <c r="IXV48" t="s">
        <v>947</v>
      </c>
      <c r="IXW48" t="s">
        <v>947</v>
      </c>
      <c r="IXX48" t="s">
        <v>947</v>
      </c>
      <c r="IXY48" t="s">
        <v>947</v>
      </c>
      <c r="IXZ48" t="s">
        <v>947</v>
      </c>
      <c r="IYA48" t="s">
        <v>947</v>
      </c>
      <c r="IYB48" t="s">
        <v>947</v>
      </c>
      <c r="IYC48" t="s">
        <v>947</v>
      </c>
      <c r="IYD48" t="s">
        <v>947</v>
      </c>
      <c r="IYE48" t="s">
        <v>947</v>
      </c>
      <c r="IYF48" t="s">
        <v>947</v>
      </c>
      <c r="IYG48" t="s">
        <v>947</v>
      </c>
      <c r="IYH48" t="s">
        <v>947</v>
      </c>
      <c r="IYI48" t="s">
        <v>947</v>
      </c>
      <c r="IYJ48" t="s">
        <v>947</v>
      </c>
      <c r="IYK48" t="s">
        <v>947</v>
      </c>
      <c r="IYL48" t="s">
        <v>947</v>
      </c>
      <c r="IYM48" t="s">
        <v>947</v>
      </c>
      <c r="IYN48" t="s">
        <v>947</v>
      </c>
      <c r="IYO48" t="s">
        <v>947</v>
      </c>
      <c r="IYP48" t="s">
        <v>947</v>
      </c>
      <c r="IYQ48" t="s">
        <v>947</v>
      </c>
      <c r="IYR48" t="s">
        <v>947</v>
      </c>
      <c r="IYS48" t="s">
        <v>947</v>
      </c>
      <c r="IYT48" t="s">
        <v>947</v>
      </c>
      <c r="IYU48" t="s">
        <v>947</v>
      </c>
      <c r="IYV48" t="s">
        <v>947</v>
      </c>
      <c r="IYW48" t="s">
        <v>947</v>
      </c>
      <c r="IYX48" t="s">
        <v>947</v>
      </c>
      <c r="IYY48" t="s">
        <v>947</v>
      </c>
      <c r="IYZ48" t="s">
        <v>947</v>
      </c>
      <c r="IZA48" t="s">
        <v>947</v>
      </c>
      <c r="IZB48" t="s">
        <v>947</v>
      </c>
      <c r="IZC48" t="s">
        <v>947</v>
      </c>
      <c r="IZD48" t="s">
        <v>947</v>
      </c>
      <c r="IZE48" t="s">
        <v>947</v>
      </c>
      <c r="IZF48" t="s">
        <v>947</v>
      </c>
      <c r="IZG48" t="s">
        <v>947</v>
      </c>
      <c r="IZH48" t="s">
        <v>947</v>
      </c>
      <c r="IZI48" t="s">
        <v>947</v>
      </c>
      <c r="IZJ48" t="s">
        <v>947</v>
      </c>
      <c r="IZK48" t="s">
        <v>947</v>
      </c>
      <c r="IZL48" t="s">
        <v>947</v>
      </c>
      <c r="IZM48" t="s">
        <v>947</v>
      </c>
      <c r="IZN48" t="s">
        <v>947</v>
      </c>
      <c r="IZO48" t="s">
        <v>947</v>
      </c>
      <c r="IZP48" t="s">
        <v>947</v>
      </c>
      <c r="IZQ48" t="s">
        <v>947</v>
      </c>
      <c r="IZR48" t="s">
        <v>947</v>
      </c>
      <c r="IZS48" t="s">
        <v>947</v>
      </c>
      <c r="IZT48" t="s">
        <v>947</v>
      </c>
      <c r="IZU48" t="s">
        <v>947</v>
      </c>
      <c r="IZV48" t="s">
        <v>947</v>
      </c>
      <c r="IZW48" t="s">
        <v>947</v>
      </c>
      <c r="IZX48" t="s">
        <v>947</v>
      </c>
      <c r="IZY48" t="s">
        <v>947</v>
      </c>
      <c r="IZZ48" t="s">
        <v>947</v>
      </c>
      <c r="JAA48" t="s">
        <v>947</v>
      </c>
      <c r="JAB48" t="s">
        <v>947</v>
      </c>
      <c r="JAC48" t="s">
        <v>947</v>
      </c>
      <c r="JAD48" t="s">
        <v>947</v>
      </c>
      <c r="JAE48" t="s">
        <v>947</v>
      </c>
      <c r="JAF48" t="s">
        <v>947</v>
      </c>
      <c r="JAG48" t="s">
        <v>947</v>
      </c>
      <c r="JAH48" t="s">
        <v>947</v>
      </c>
      <c r="JAI48" t="s">
        <v>947</v>
      </c>
      <c r="JAJ48" t="s">
        <v>947</v>
      </c>
      <c r="JAK48" t="s">
        <v>947</v>
      </c>
      <c r="JAL48" t="s">
        <v>947</v>
      </c>
      <c r="JAM48" t="s">
        <v>947</v>
      </c>
      <c r="JAN48" t="s">
        <v>947</v>
      </c>
      <c r="JAO48" t="s">
        <v>947</v>
      </c>
      <c r="JAP48" t="s">
        <v>947</v>
      </c>
      <c r="JAQ48" t="s">
        <v>947</v>
      </c>
      <c r="JAR48" t="s">
        <v>947</v>
      </c>
      <c r="JAS48" t="s">
        <v>947</v>
      </c>
      <c r="JAT48" t="s">
        <v>947</v>
      </c>
      <c r="JAU48" t="s">
        <v>947</v>
      </c>
      <c r="JAV48" t="s">
        <v>947</v>
      </c>
      <c r="JAW48" t="s">
        <v>947</v>
      </c>
      <c r="JAX48" t="s">
        <v>947</v>
      </c>
      <c r="JAY48" t="s">
        <v>947</v>
      </c>
      <c r="JAZ48" t="s">
        <v>947</v>
      </c>
      <c r="JBA48" t="s">
        <v>947</v>
      </c>
      <c r="JBB48" t="s">
        <v>947</v>
      </c>
      <c r="JBC48" t="s">
        <v>947</v>
      </c>
      <c r="JBD48" t="s">
        <v>947</v>
      </c>
      <c r="JBE48" t="s">
        <v>947</v>
      </c>
      <c r="JBF48" t="s">
        <v>947</v>
      </c>
      <c r="JBG48" t="s">
        <v>947</v>
      </c>
      <c r="JBH48" t="s">
        <v>947</v>
      </c>
      <c r="JBI48" t="s">
        <v>947</v>
      </c>
      <c r="JBJ48" t="s">
        <v>947</v>
      </c>
      <c r="JBK48" t="s">
        <v>947</v>
      </c>
      <c r="JBL48" t="s">
        <v>947</v>
      </c>
      <c r="JBM48" t="s">
        <v>947</v>
      </c>
      <c r="JBN48" t="s">
        <v>947</v>
      </c>
      <c r="JBO48" t="s">
        <v>947</v>
      </c>
      <c r="JBP48" t="s">
        <v>947</v>
      </c>
      <c r="JBQ48" t="s">
        <v>947</v>
      </c>
      <c r="JBR48" t="s">
        <v>947</v>
      </c>
      <c r="JBS48" t="s">
        <v>947</v>
      </c>
      <c r="JBT48" t="s">
        <v>947</v>
      </c>
      <c r="JBU48" t="s">
        <v>947</v>
      </c>
      <c r="JBV48" t="s">
        <v>947</v>
      </c>
      <c r="JBW48" t="s">
        <v>947</v>
      </c>
      <c r="JBX48" t="s">
        <v>947</v>
      </c>
      <c r="JBY48" t="s">
        <v>947</v>
      </c>
      <c r="JBZ48" t="s">
        <v>947</v>
      </c>
      <c r="JCA48" t="s">
        <v>947</v>
      </c>
      <c r="JCB48" t="s">
        <v>947</v>
      </c>
      <c r="JCC48" t="s">
        <v>947</v>
      </c>
      <c r="JCD48" t="s">
        <v>947</v>
      </c>
      <c r="JCE48" t="s">
        <v>947</v>
      </c>
      <c r="JCF48" t="s">
        <v>947</v>
      </c>
      <c r="JCG48" t="s">
        <v>947</v>
      </c>
      <c r="JCH48" t="s">
        <v>947</v>
      </c>
      <c r="JCI48" t="s">
        <v>947</v>
      </c>
      <c r="JCJ48" t="s">
        <v>947</v>
      </c>
      <c r="JCK48" t="s">
        <v>947</v>
      </c>
      <c r="JCL48" t="s">
        <v>947</v>
      </c>
      <c r="JCM48" t="s">
        <v>947</v>
      </c>
      <c r="JCN48" t="s">
        <v>947</v>
      </c>
      <c r="JCO48" t="s">
        <v>947</v>
      </c>
      <c r="JCP48" t="s">
        <v>947</v>
      </c>
      <c r="JCQ48" t="s">
        <v>947</v>
      </c>
      <c r="JCR48" t="s">
        <v>947</v>
      </c>
      <c r="JCS48" t="s">
        <v>947</v>
      </c>
      <c r="JCT48" t="s">
        <v>947</v>
      </c>
      <c r="JCU48" t="s">
        <v>947</v>
      </c>
      <c r="JCV48" t="s">
        <v>947</v>
      </c>
      <c r="JCW48" t="s">
        <v>947</v>
      </c>
      <c r="JCX48" t="s">
        <v>947</v>
      </c>
      <c r="JCY48" t="s">
        <v>947</v>
      </c>
      <c r="JCZ48" t="s">
        <v>947</v>
      </c>
      <c r="JDA48" t="s">
        <v>947</v>
      </c>
      <c r="JDB48" t="s">
        <v>947</v>
      </c>
      <c r="JDC48" t="s">
        <v>947</v>
      </c>
      <c r="JDD48" t="s">
        <v>947</v>
      </c>
      <c r="JDE48" t="s">
        <v>947</v>
      </c>
      <c r="JDF48" t="s">
        <v>947</v>
      </c>
      <c r="JDG48" t="s">
        <v>947</v>
      </c>
      <c r="JDH48" t="s">
        <v>947</v>
      </c>
      <c r="JDI48" t="s">
        <v>947</v>
      </c>
      <c r="JDJ48" t="s">
        <v>947</v>
      </c>
      <c r="JDK48" t="s">
        <v>947</v>
      </c>
      <c r="JDL48" t="s">
        <v>947</v>
      </c>
      <c r="JDM48" t="s">
        <v>947</v>
      </c>
      <c r="JDN48" t="s">
        <v>947</v>
      </c>
      <c r="JDO48" t="s">
        <v>947</v>
      </c>
      <c r="JDP48" t="s">
        <v>947</v>
      </c>
      <c r="JDQ48" t="s">
        <v>947</v>
      </c>
      <c r="JDR48" t="s">
        <v>947</v>
      </c>
      <c r="JDS48" t="s">
        <v>947</v>
      </c>
      <c r="JDT48" t="s">
        <v>947</v>
      </c>
      <c r="JDU48" t="s">
        <v>947</v>
      </c>
      <c r="JDV48" t="s">
        <v>947</v>
      </c>
      <c r="JDW48" t="s">
        <v>947</v>
      </c>
      <c r="JDX48" t="s">
        <v>947</v>
      </c>
      <c r="JDY48" t="s">
        <v>947</v>
      </c>
      <c r="JDZ48" t="s">
        <v>947</v>
      </c>
      <c r="JEA48" t="s">
        <v>947</v>
      </c>
      <c r="JEB48" t="s">
        <v>947</v>
      </c>
      <c r="JEC48" t="s">
        <v>947</v>
      </c>
      <c r="JED48" t="s">
        <v>947</v>
      </c>
      <c r="JEE48" t="s">
        <v>947</v>
      </c>
      <c r="JEF48" t="s">
        <v>947</v>
      </c>
      <c r="JEG48" t="s">
        <v>947</v>
      </c>
      <c r="JEH48" t="s">
        <v>947</v>
      </c>
      <c r="JEI48" t="s">
        <v>947</v>
      </c>
      <c r="JEJ48" t="s">
        <v>947</v>
      </c>
      <c r="JEK48" t="s">
        <v>947</v>
      </c>
      <c r="JEL48" t="s">
        <v>947</v>
      </c>
      <c r="JEM48" t="s">
        <v>947</v>
      </c>
      <c r="JEN48" t="s">
        <v>947</v>
      </c>
      <c r="JEO48" t="s">
        <v>947</v>
      </c>
      <c r="JEP48" t="s">
        <v>947</v>
      </c>
      <c r="JEQ48" t="s">
        <v>947</v>
      </c>
      <c r="JER48" t="s">
        <v>947</v>
      </c>
      <c r="JES48" t="s">
        <v>947</v>
      </c>
      <c r="JET48" t="s">
        <v>947</v>
      </c>
      <c r="JEU48" t="s">
        <v>947</v>
      </c>
      <c r="JEV48" t="s">
        <v>947</v>
      </c>
      <c r="JEW48" t="s">
        <v>947</v>
      </c>
      <c r="JEX48" t="s">
        <v>947</v>
      </c>
      <c r="JEY48" t="s">
        <v>947</v>
      </c>
      <c r="JEZ48" t="s">
        <v>947</v>
      </c>
      <c r="JFA48" t="s">
        <v>947</v>
      </c>
      <c r="JFB48" t="s">
        <v>947</v>
      </c>
      <c r="JFC48" t="s">
        <v>947</v>
      </c>
      <c r="JFD48" t="s">
        <v>947</v>
      </c>
      <c r="JFE48" t="s">
        <v>947</v>
      </c>
      <c r="JFF48" t="s">
        <v>947</v>
      </c>
      <c r="JFG48" t="s">
        <v>947</v>
      </c>
      <c r="JFH48" t="s">
        <v>947</v>
      </c>
      <c r="JFI48" t="s">
        <v>947</v>
      </c>
      <c r="JFJ48" t="s">
        <v>947</v>
      </c>
      <c r="JFK48" t="s">
        <v>947</v>
      </c>
      <c r="JFL48" t="s">
        <v>947</v>
      </c>
      <c r="JFM48" t="s">
        <v>947</v>
      </c>
      <c r="JFN48" t="s">
        <v>947</v>
      </c>
      <c r="JFO48" t="s">
        <v>947</v>
      </c>
      <c r="JFP48" t="s">
        <v>947</v>
      </c>
      <c r="JFQ48" t="s">
        <v>947</v>
      </c>
      <c r="JFR48" t="s">
        <v>947</v>
      </c>
      <c r="JFS48" t="s">
        <v>947</v>
      </c>
      <c r="JFT48" t="s">
        <v>947</v>
      </c>
      <c r="JFU48" t="s">
        <v>947</v>
      </c>
      <c r="JFV48" t="s">
        <v>947</v>
      </c>
      <c r="JFW48" t="s">
        <v>947</v>
      </c>
      <c r="JFX48" t="s">
        <v>947</v>
      </c>
      <c r="JFY48" t="s">
        <v>947</v>
      </c>
      <c r="JFZ48" t="s">
        <v>947</v>
      </c>
      <c r="JGA48" t="s">
        <v>947</v>
      </c>
      <c r="JGB48" t="s">
        <v>947</v>
      </c>
      <c r="JGC48" t="s">
        <v>947</v>
      </c>
      <c r="JGD48" t="s">
        <v>947</v>
      </c>
      <c r="JGE48" t="s">
        <v>947</v>
      </c>
      <c r="JGF48" t="s">
        <v>947</v>
      </c>
      <c r="JGG48" t="s">
        <v>947</v>
      </c>
      <c r="JGH48" t="s">
        <v>947</v>
      </c>
      <c r="JGI48" t="s">
        <v>947</v>
      </c>
      <c r="JGJ48" t="s">
        <v>947</v>
      </c>
      <c r="JGK48" t="s">
        <v>947</v>
      </c>
      <c r="JGL48" t="s">
        <v>947</v>
      </c>
      <c r="JGM48" t="s">
        <v>947</v>
      </c>
      <c r="JGN48" t="s">
        <v>947</v>
      </c>
      <c r="JGO48" t="s">
        <v>947</v>
      </c>
      <c r="JGP48" t="s">
        <v>947</v>
      </c>
      <c r="JGQ48" t="s">
        <v>947</v>
      </c>
      <c r="JGR48" t="s">
        <v>947</v>
      </c>
      <c r="JGS48" t="s">
        <v>947</v>
      </c>
      <c r="JGT48" t="s">
        <v>947</v>
      </c>
      <c r="JGU48" t="s">
        <v>947</v>
      </c>
      <c r="JGV48" t="s">
        <v>947</v>
      </c>
      <c r="JGW48" t="s">
        <v>947</v>
      </c>
      <c r="JGX48" t="s">
        <v>947</v>
      </c>
      <c r="JGY48" t="s">
        <v>947</v>
      </c>
      <c r="JGZ48" t="s">
        <v>947</v>
      </c>
      <c r="JHA48" t="s">
        <v>947</v>
      </c>
      <c r="JHB48" t="s">
        <v>947</v>
      </c>
      <c r="JHC48" t="s">
        <v>947</v>
      </c>
      <c r="JHD48" t="s">
        <v>947</v>
      </c>
      <c r="JHE48" t="s">
        <v>947</v>
      </c>
      <c r="JHF48" t="s">
        <v>947</v>
      </c>
      <c r="JHG48" t="s">
        <v>947</v>
      </c>
      <c r="JHH48" t="s">
        <v>947</v>
      </c>
      <c r="JHI48" t="s">
        <v>947</v>
      </c>
      <c r="JHJ48" t="s">
        <v>947</v>
      </c>
      <c r="JHK48" t="s">
        <v>947</v>
      </c>
      <c r="JHL48" t="s">
        <v>947</v>
      </c>
      <c r="JHM48" t="s">
        <v>947</v>
      </c>
      <c r="JHN48" t="s">
        <v>947</v>
      </c>
      <c r="JHO48" t="s">
        <v>947</v>
      </c>
      <c r="JHP48" t="s">
        <v>947</v>
      </c>
      <c r="JHQ48" t="s">
        <v>947</v>
      </c>
      <c r="JHR48" t="s">
        <v>947</v>
      </c>
      <c r="JHS48" t="s">
        <v>947</v>
      </c>
      <c r="JHT48" t="s">
        <v>947</v>
      </c>
      <c r="JHU48" t="s">
        <v>947</v>
      </c>
      <c r="JHV48" t="s">
        <v>947</v>
      </c>
      <c r="JHW48" t="s">
        <v>947</v>
      </c>
      <c r="JHX48" t="s">
        <v>947</v>
      </c>
      <c r="JHY48" t="s">
        <v>947</v>
      </c>
      <c r="JHZ48" t="s">
        <v>947</v>
      </c>
      <c r="JIA48" t="s">
        <v>947</v>
      </c>
      <c r="JIB48" t="s">
        <v>947</v>
      </c>
      <c r="JIC48" t="s">
        <v>947</v>
      </c>
      <c r="JID48" t="s">
        <v>947</v>
      </c>
      <c r="JIE48" t="s">
        <v>947</v>
      </c>
      <c r="JIF48" t="s">
        <v>947</v>
      </c>
      <c r="JIG48" t="s">
        <v>947</v>
      </c>
      <c r="JIH48" t="s">
        <v>947</v>
      </c>
      <c r="JII48" t="s">
        <v>947</v>
      </c>
      <c r="JIJ48" t="s">
        <v>947</v>
      </c>
      <c r="JIK48" t="s">
        <v>947</v>
      </c>
      <c r="JIL48" t="s">
        <v>947</v>
      </c>
      <c r="JIM48" t="s">
        <v>947</v>
      </c>
      <c r="JIN48" t="s">
        <v>947</v>
      </c>
      <c r="JIO48" t="s">
        <v>947</v>
      </c>
      <c r="JIP48" t="s">
        <v>947</v>
      </c>
      <c r="JIQ48" t="s">
        <v>947</v>
      </c>
      <c r="JIR48" t="s">
        <v>947</v>
      </c>
      <c r="JIS48" t="s">
        <v>947</v>
      </c>
      <c r="JIT48" t="s">
        <v>947</v>
      </c>
      <c r="JIU48" t="s">
        <v>947</v>
      </c>
      <c r="JIV48" t="s">
        <v>947</v>
      </c>
      <c r="JIW48" t="s">
        <v>947</v>
      </c>
      <c r="JIX48" t="s">
        <v>947</v>
      </c>
      <c r="JIY48" t="s">
        <v>947</v>
      </c>
      <c r="JIZ48" t="s">
        <v>947</v>
      </c>
      <c r="JJA48" t="s">
        <v>947</v>
      </c>
      <c r="JJB48" t="s">
        <v>947</v>
      </c>
      <c r="JJC48" t="s">
        <v>947</v>
      </c>
      <c r="JJD48" t="s">
        <v>947</v>
      </c>
      <c r="JJE48" t="s">
        <v>947</v>
      </c>
      <c r="JJF48" t="s">
        <v>947</v>
      </c>
      <c r="JJG48" t="s">
        <v>947</v>
      </c>
      <c r="JJH48" t="s">
        <v>947</v>
      </c>
      <c r="JJI48" t="s">
        <v>947</v>
      </c>
      <c r="JJJ48" t="s">
        <v>947</v>
      </c>
      <c r="JJK48" t="s">
        <v>947</v>
      </c>
      <c r="JJL48" t="s">
        <v>947</v>
      </c>
      <c r="JJM48" t="s">
        <v>947</v>
      </c>
      <c r="JJN48" t="s">
        <v>947</v>
      </c>
      <c r="JJO48" t="s">
        <v>947</v>
      </c>
      <c r="JJP48" t="s">
        <v>947</v>
      </c>
      <c r="JJQ48" t="s">
        <v>947</v>
      </c>
      <c r="JJR48" t="s">
        <v>947</v>
      </c>
      <c r="JJS48" t="s">
        <v>947</v>
      </c>
      <c r="JJT48" t="s">
        <v>947</v>
      </c>
      <c r="JJU48" t="s">
        <v>947</v>
      </c>
      <c r="JJV48" t="s">
        <v>947</v>
      </c>
      <c r="JJW48" t="s">
        <v>947</v>
      </c>
      <c r="JJX48" t="s">
        <v>947</v>
      </c>
      <c r="JJY48" t="s">
        <v>947</v>
      </c>
      <c r="JJZ48" t="s">
        <v>947</v>
      </c>
      <c r="JKA48" t="s">
        <v>947</v>
      </c>
      <c r="JKB48" t="s">
        <v>947</v>
      </c>
      <c r="JKC48" t="s">
        <v>947</v>
      </c>
      <c r="JKD48" t="s">
        <v>947</v>
      </c>
      <c r="JKE48" t="s">
        <v>947</v>
      </c>
      <c r="JKF48" t="s">
        <v>947</v>
      </c>
      <c r="JKG48" t="s">
        <v>947</v>
      </c>
      <c r="JKH48" t="s">
        <v>947</v>
      </c>
      <c r="JKI48" t="s">
        <v>947</v>
      </c>
      <c r="JKJ48" t="s">
        <v>947</v>
      </c>
      <c r="JKK48" t="s">
        <v>947</v>
      </c>
      <c r="JKL48" t="s">
        <v>947</v>
      </c>
      <c r="JKM48" t="s">
        <v>947</v>
      </c>
      <c r="JKN48" t="s">
        <v>947</v>
      </c>
      <c r="JKO48" t="s">
        <v>947</v>
      </c>
      <c r="JKP48" t="s">
        <v>947</v>
      </c>
      <c r="JKQ48" t="s">
        <v>947</v>
      </c>
      <c r="JKR48" t="s">
        <v>947</v>
      </c>
      <c r="JKS48" t="s">
        <v>947</v>
      </c>
      <c r="JKT48" t="s">
        <v>947</v>
      </c>
      <c r="JKU48" t="s">
        <v>947</v>
      </c>
      <c r="JKV48" t="s">
        <v>947</v>
      </c>
      <c r="JKW48" t="s">
        <v>947</v>
      </c>
      <c r="JKX48" t="s">
        <v>947</v>
      </c>
      <c r="JKY48" t="s">
        <v>947</v>
      </c>
      <c r="JKZ48" t="s">
        <v>947</v>
      </c>
      <c r="JLA48" t="s">
        <v>947</v>
      </c>
      <c r="JLB48" t="s">
        <v>947</v>
      </c>
      <c r="JLC48" t="s">
        <v>947</v>
      </c>
      <c r="JLD48" t="s">
        <v>947</v>
      </c>
      <c r="JLE48" t="s">
        <v>947</v>
      </c>
      <c r="JLF48" t="s">
        <v>947</v>
      </c>
      <c r="JLG48" t="s">
        <v>947</v>
      </c>
      <c r="JLH48" t="s">
        <v>947</v>
      </c>
      <c r="JLI48" t="s">
        <v>947</v>
      </c>
      <c r="JLJ48" t="s">
        <v>947</v>
      </c>
      <c r="JLK48" t="s">
        <v>947</v>
      </c>
      <c r="JLL48" t="s">
        <v>947</v>
      </c>
      <c r="JLM48" t="s">
        <v>947</v>
      </c>
      <c r="JLN48" t="s">
        <v>947</v>
      </c>
      <c r="JLO48" t="s">
        <v>947</v>
      </c>
      <c r="JLP48" t="s">
        <v>947</v>
      </c>
      <c r="JLQ48" t="s">
        <v>947</v>
      </c>
      <c r="JLR48" t="s">
        <v>947</v>
      </c>
      <c r="JLS48" t="s">
        <v>947</v>
      </c>
      <c r="JLT48" t="s">
        <v>947</v>
      </c>
      <c r="JLU48" t="s">
        <v>947</v>
      </c>
      <c r="JLV48" t="s">
        <v>947</v>
      </c>
      <c r="JLW48" t="s">
        <v>947</v>
      </c>
      <c r="JLX48" t="s">
        <v>947</v>
      </c>
      <c r="JLY48" t="s">
        <v>947</v>
      </c>
      <c r="JLZ48" t="s">
        <v>947</v>
      </c>
      <c r="JMA48" t="s">
        <v>947</v>
      </c>
      <c r="JMB48" t="s">
        <v>947</v>
      </c>
      <c r="JMC48" t="s">
        <v>947</v>
      </c>
      <c r="JMD48" t="s">
        <v>947</v>
      </c>
      <c r="JME48" t="s">
        <v>947</v>
      </c>
      <c r="JMF48" t="s">
        <v>947</v>
      </c>
      <c r="JMG48" t="s">
        <v>947</v>
      </c>
      <c r="JMH48" t="s">
        <v>947</v>
      </c>
      <c r="JMI48" t="s">
        <v>947</v>
      </c>
      <c r="JMJ48" t="s">
        <v>947</v>
      </c>
      <c r="JMK48" t="s">
        <v>947</v>
      </c>
      <c r="JML48" t="s">
        <v>947</v>
      </c>
      <c r="JMM48" t="s">
        <v>947</v>
      </c>
      <c r="JMN48" t="s">
        <v>947</v>
      </c>
      <c r="JMO48" t="s">
        <v>947</v>
      </c>
      <c r="JMP48" t="s">
        <v>947</v>
      </c>
      <c r="JMQ48" t="s">
        <v>947</v>
      </c>
      <c r="JMR48" t="s">
        <v>947</v>
      </c>
      <c r="JMS48" t="s">
        <v>947</v>
      </c>
      <c r="JMT48" t="s">
        <v>947</v>
      </c>
      <c r="JMU48" t="s">
        <v>947</v>
      </c>
      <c r="JMV48" t="s">
        <v>947</v>
      </c>
      <c r="JMW48" t="s">
        <v>947</v>
      </c>
      <c r="JMX48" t="s">
        <v>947</v>
      </c>
      <c r="JMY48" t="s">
        <v>947</v>
      </c>
      <c r="JMZ48" t="s">
        <v>947</v>
      </c>
      <c r="JNA48" t="s">
        <v>947</v>
      </c>
      <c r="JNB48" t="s">
        <v>947</v>
      </c>
      <c r="JNC48" t="s">
        <v>947</v>
      </c>
      <c r="JND48" t="s">
        <v>947</v>
      </c>
      <c r="JNE48" t="s">
        <v>947</v>
      </c>
      <c r="JNF48" t="s">
        <v>947</v>
      </c>
      <c r="JNG48" t="s">
        <v>947</v>
      </c>
      <c r="JNH48" t="s">
        <v>947</v>
      </c>
      <c r="JNI48" t="s">
        <v>947</v>
      </c>
      <c r="JNJ48" t="s">
        <v>947</v>
      </c>
      <c r="JNK48" t="s">
        <v>947</v>
      </c>
      <c r="JNL48" t="s">
        <v>947</v>
      </c>
      <c r="JNM48" t="s">
        <v>947</v>
      </c>
      <c r="JNN48" t="s">
        <v>947</v>
      </c>
      <c r="JNO48" t="s">
        <v>947</v>
      </c>
      <c r="JNP48" t="s">
        <v>947</v>
      </c>
      <c r="JNQ48" t="s">
        <v>947</v>
      </c>
      <c r="JNR48" t="s">
        <v>947</v>
      </c>
      <c r="JNS48" t="s">
        <v>947</v>
      </c>
      <c r="JNT48" t="s">
        <v>947</v>
      </c>
      <c r="JNU48" t="s">
        <v>947</v>
      </c>
      <c r="JNV48" t="s">
        <v>947</v>
      </c>
      <c r="JNW48" t="s">
        <v>947</v>
      </c>
      <c r="JNX48" t="s">
        <v>947</v>
      </c>
      <c r="JNY48" t="s">
        <v>947</v>
      </c>
      <c r="JNZ48" t="s">
        <v>947</v>
      </c>
      <c r="JOA48" t="s">
        <v>947</v>
      </c>
      <c r="JOB48" t="s">
        <v>947</v>
      </c>
      <c r="JOC48" t="s">
        <v>947</v>
      </c>
      <c r="JOD48" t="s">
        <v>947</v>
      </c>
      <c r="JOE48" t="s">
        <v>947</v>
      </c>
      <c r="JOF48" t="s">
        <v>947</v>
      </c>
      <c r="JOG48" t="s">
        <v>947</v>
      </c>
      <c r="JOH48" t="s">
        <v>947</v>
      </c>
      <c r="JOI48" t="s">
        <v>947</v>
      </c>
      <c r="JOJ48" t="s">
        <v>947</v>
      </c>
      <c r="JOK48" t="s">
        <v>947</v>
      </c>
      <c r="JOL48" t="s">
        <v>947</v>
      </c>
      <c r="JOM48" t="s">
        <v>947</v>
      </c>
      <c r="JON48" t="s">
        <v>947</v>
      </c>
      <c r="JOO48" t="s">
        <v>947</v>
      </c>
      <c r="JOP48" t="s">
        <v>947</v>
      </c>
      <c r="JOQ48" t="s">
        <v>947</v>
      </c>
      <c r="JOR48" t="s">
        <v>947</v>
      </c>
      <c r="JOS48" t="s">
        <v>947</v>
      </c>
      <c r="JOT48" t="s">
        <v>947</v>
      </c>
      <c r="JOU48" t="s">
        <v>947</v>
      </c>
      <c r="JOV48" t="s">
        <v>947</v>
      </c>
      <c r="JOW48" t="s">
        <v>947</v>
      </c>
      <c r="JOX48" t="s">
        <v>947</v>
      </c>
      <c r="JOY48" t="s">
        <v>947</v>
      </c>
      <c r="JOZ48" t="s">
        <v>947</v>
      </c>
      <c r="JPA48" t="s">
        <v>947</v>
      </c>
      <c r="JPB48" t="s">
        <v>947</v>
      </c>
      <c r="JPC48" t="s">
        <v>947</v>
      </c>
      <c r="JPD48" t="s">
        <v>947</v>
      </c>
      <c r="JPE48" t="s">
        <v>947</v>
      </c>
      <c r="JPF48" t="s">
        <v>947</v>
      </c>
      <c r="JPG48" t="s">
        <v>947</v>
      </c>
      <c r="JPH48" t="s">
        <v>947</v>
      </c>
      <c r="JPI48" t="s">
        <v>947</v>
      </c>
      <c r="JPJ48" t="s">
        <v>947</v>
      </c>
      <c r="JPK48" t="s">
        <v>947</v>
      </c>
      <c r="JPL48" t="s">
        <v>947</v>
      </c>
      <c r="JPM48" t="s">
        <v>947</v>
      </c>
      <c r="JPN48" t="s">
        <v>947</v>
      </c>
      <c r="JPO48" t="s">
        <v>947</v>
      </c>
      <c r="JPP48" t="s">
        <v>947</v>
      </c>
      <c r="JPQ48" t="s">
        <v>947</v>
      </c>
      <c r="JPR48" t="s">
        <v>947</v>
      </c>
      <c r="JPS48" t="s">
        <v>947</v>
      </c>
      <c r="JPT48" t="s">
        <v>947</v>
      </c>
      <c r="JPU48" t="s">
        <v>947</v>
      </c>
      <c r="JPV48" t="s">
        <v>947</v>
      </c>
      <c r="JPW48" t="s">
        <v>947</v>
      </c>
      <c r="JPX48" t="s">
        <v>947</v>
      </c>
      <c r="JPY48" t="s">
        <v>947</v>
      </c>
      <c r="JPZ48" t="s">
        <v>947</v>
      </c>
      <c r="JQA48" t="s">
        <v>947</v>
      </c>
      <c r="JQB48" t="s">
        <v>947</v>
      </c>
      <c r="JQC48" t="s">
        <v>947</v>
      </c>
      <c r="JQD48" t="s">
        <v>947</v>
      </c>
      <c r="JQE48" t="s">
        <v>947</v>
      </c>
      <c r="JQF48" t="s">
        <v>947</v>
      </c>
      <c r="JQG48" t="s">
        <v>947</v>
      </c>
      <c r="JQH48" t="s">
        <v>947</v>
      </c>
      <c r="JQI48" t="s">
        <v>947</v>
      </c>
      <c r="JQJ48" t="s">
        <v>947</v>
      </c>
      <c r="JQK48" t="s">
        <v>947</v>
      </c>
      <c r="JQL48" t="s">
        <v>947</v>
      </c>
      <c r="JQM48" t="s">
        <v>947</v>
      </c>
      <c r="JQN48" t="s">
        <v>947</v>
      </c>
      <c r="JQO48" t="s">
        <v>947</v>
      </c>
      <c r="JQP48" t="s">
        <v>947</v>
      </c>
      <c r="JQQ48" t="s">
        <v>947</v>
      </c>
      <c r="JQR48" t="s">
        <v>947</v>
      </c>
      <c r="JQS48" t="s">
        <v>947</v>
      </c>
      <c r="JQT48" t="s">
        <v>947</v>
      </c>
      <c r="JQU48" t="s">
        <v>947</v>
      </c>
      <c r="JQV48" t="s">
        <v>947</v>
      </c>
      <c r="JQW48" t="s">
        <v>947</v>
      </c>
      <c r="JQX48" t="s">
        <v>947</v>
      </c>
      <c r="JQY48" t="s">
        <v>947</v>
      </c>
      <c r="JQZ48" t="s">
        <v>947</v>
      </c>
      <c r="JRA48" t="s">
        <v>947</v>
      </c>
      <c r="JRB48" t="s">
        <v>947</v>
      </c>
      <c r="JRC48" t="s">
        <v>947</v>
      </c>
      <c r="JRD48" t="s">
        <v>947</v>
      </c>
      <c r="JRE48" t="s">
        <v>947</v>
      </c>
      <c r="JRF48" t="s">
        <v>947</v>
      </c>
      <c r="JRG48" t="s">
        <v>947</v>
      </c>
      <c r="JRH48" t="s">
        <v>947</v>
      </c>
      <c r="JRI48" t="s">
        <v>947</v>
      </c>
      <c r="JRJ48" t="s">
        <v>947</v>
      </c>
      <c r="JRK48" t="s">
        <v>947</v>
      </c>
      <c r="JRL48" t="s">
        <v>947</v>
      </c>
      <c r="JRM48" t="s">
        <v>947</v>
      </c>
      <c r="JRN48" t="s">
        <v>947</v>
      </c>
      <c r="JRO48" t="s">
        <v>947</v>
      </c>
      <c r="JRP48" t="s">
        <v>947</v>
      </c>
      <c r="JRQ48" t="s">
        <v>947</v>
      </c>
      <c r="JRR48" t="s">
        <v>947</v>
      </c>
      <c r="JRS48" t="s">
        <v>947</v>
      </c>
      <c r="JRT48" t="s">
        <v>947</v>
      </c>
      <c r="JRU48" t="s">
        <v>947</v>
      </c>
      <c r="JRV48" t="s">
        <v>947</v>
      </c>
      <c r="JRW48" t="s">
        <v>947</v>
      </c>
      <c r="JRX48" t="s">
        <v>947</v>
      </c>
      <c r="JRY48" t="s">
        <v>947</v>
      </c>
      <c r="JRZ48" t="s">
        <v>947</v>
      </c>
      <c r="JSA48" t="s">
        <v>947</v>
      </c>
      <c r="JSB48" t="s">
        <v>947</v>
      </c>
      <c r="JSC48" t="s">
        <v>947</v>
      </c>
      <c r="JSD48" t="s">
        <v>947</v>
      </c>
      <c r="JSE48" t="s">
        <v>947</v>
      </c>
      <c r="JSF48" t="s">
        <v>947</v>
      </c>
      <c r="JSG48" t="s">
        <v>947</v>
      </c>
      <c r="JSH48" t="s">
        <v>947</v>
      </c>
      <c r="JSI48" t="s">
        <v>947</v>
      </c>
      <c r="JSJ48" t="s">
        <v>947</v>
      </c>
      <c r="JSK48" t="s">
        <v>947</v>
      </c>
      <c r="JSL48" t="s">
        <v>947</v>
      </c>
      <c r="JSM48" t="s">
        <v>947</v>
      </c>
      <c r="JSN48" t="s">
        <v>947</v>
      </c>
      <c r="JSO48" t="s">
        <v>947</v>
      </c>
      <c r="JSP48" t="s">
        <v>947</v>
      </c>
      <c r="JSQ48" t="s">
        <v>947</v>
      </c>
      <c r="JSR48" t="s">
        <v>947</v>
      </c>
      <c r="JSS48" t="s">
        <v>947</v>
      </c>
      <c r="JST48" t="s">
        <v>947</v>
      </c>
      <c r="JSU48" t="s">
        <v>947</v>
      </c>
      <c r="JSV48" t="s">
        <v>947</v>
      </c>
      <c r="JSW48" t="s">
        <v>947</v>
      </c>
      <c r="JSX48" t="s">
        <v>947</v>
      </c>
      <c r="JSY48" t="s">
        <v>947</v>
      </c>
      <c r="JSZ48" t="s">
        <v>947</v>
      </c>
      <c r="JTA48" t="s">
        <v>947</v>
      </c>
      <c r="JTB48" t="s">
        <v>947</v>
      </c>
      <c r="JTC48" t="s">
        <v>947</v>
      </c>
      <c r="JTD48" t="s">
        <v>947</v>
      </c>
      <c r="JTE48" t="s">
        <v>947</v>
      </c>
      <c r="JTF48" t="s">
        <v>947</v>
      </c>
      <c r="JTG48" t="s">
        <v>947</v>
      </c>
      <c r="JTH48" t="s">
        <v>947</v>
      </c>
      <c r="JTI48" t="s">
        <v>947</v>
      </c>
      <c r="JTJ48" t="s">
        <v>947</v>
      </c>
      <c r="JTK48" t="s">
        <v>947</v>
      </c>
      <c r="JTL48" t="s">
        <v>947</v>
      </c>
      <c r="JTM48" t="s">
        <v>947</v>
      </c>
      <c r="JTN48" t="s">
        <v>947</v>
      </c>
      <c r="JTO48" t="s">
        <v>947</v>
      </c>
      <c r="JTP48" t="s">
        <v>947</v>
      </c>
      <c r="JTQ48" t="s">
        <v>947</v>
      </c>
      <c r="JTR48" t="s">
        <v>947</v>
      </c>
      <c r="JTS48" t="s">
        <v>947</v>
      </c>
      <c r="JTT48" t="s">
        <v>947</v>
      </c>
      <c r="JTU48" t="s">
        <v>947</v>
      </c>
      <c r="JTV48" t="s">
        <v>947</v>
      </c>
      <c r="JTW48" t="s">
        <v>947</v>
      </c>
      <c r="JTX48" t="s">
        <v>947</v>
      </c>
      <c r="JTY48" t="s">
        <v>947</v>
      </c>
      <c r="JTZ48" t="s">
        <v>947</v>
      </c>
      <c r="JUA48" t="s">
        <v>947</v>
      </c>
      <c r="JUB48" t="s">
        <v>947</v>
      </c>
      <c r="JUC48" t="s">
        <v>947</v>
      </c>
      <c r="JUD48" t="s">
        <v>947</v>
      </c>
      <c r="JUE48" t="s">
        <v>947</v>
      </c>
      <c r="JUF48" t="s">
        <v>947</v>
      </c>
      <c r="JUG48" t="s">
        <v>947</v>
      </c>
      <c r="JUH48" t="s">
        <v>947</v>
      </c>
      <c r="JUI48" t="s">
        <v>947</v>
      </c>
      <c r="JUJ48" t="s">
        <v>947</v>
      </c>
      <c r="JUK48" t="s">
        <v>947</v>
      </c>
      <c r="JUL48" t="s">
        <v>947</v>
      </c>
      <c r="JUM48" t="s">
        <v>947</v>
      </c>
      <c r="JUN48" t="s">
        <v>947</v>
      </c>
      <c r="JUO48" t="s">
        <v>947</v>
      </c>
      <c r="JUP48" t="s">
        <v>947</v>
      </c>
      <c r="JUQ48" t="s">
        <v>947</v>
      </c>
      <c r="JUR48" t="s">
        <v>947</v>
      </c>
      <c r="JUS48" t="s">
        <v>947</v>
      </c>
      <c r="JUT48" t="s">
        <v>947</v>
      </c>
      <c r="JUU48" t="s">
        <v>947</v>
      </c>
      <c r="JUV48" t="s">
        <v>947</v>
      </c>
      <c r="JUW48" t="s">
        <v>947</v>
      </c>
      <c r="JUX48" t="s">
        <v>947</v>
      </c>
      <c r="JUY48" t="s">
        <v>947</v>
      </c>
      <c r="JUZ48" t="s">
        <v>947</v>
      </c>
      <c r="JVA48" t="s">
        <v>947</v>
      </c>
      <c r="JVB48" t="s">
        <v>947</v>
      </c>
      <c r="JVC48" t="s">
        <v>947</v>
      </c>
      <c r="JVD48" t="s">
        <v>947</v>
      </c>
      <c r="JVE48" t="s">
        <v>947</v>
      </c>
      <c r="JVF48" t="s">
        <v>947</v>
      </c>
      <c r="JVG48" t="s">
        <v>947</v>
      </c>
      <c r="JVH48" t="s">
        <v>947</v>
      </c>
      <c r="JVI48" t="s">
        <v>947</v>
      </c>
      <c r="JVJ48" t="s">
        <v>947</v>
      </c>
      <c r="JVK48" t="s">
        <v>947</v>
      </c>
      <c r="JVL48" t="s">
        <v>947</v>
      </c>
      <c r="JVM48" t="s">
        <v>947</v>
      </c>
      <c r="JVN48" t="s">
        <v>947</v>
      </c>
      <c r="JVO48" t="s">
        <v>947</v>
      </c>
      <c r="JVP48" t="s">
        <v>947</v>
      </c>
      <c r="JVQ48" t="s">
        <v>947</v>
      </c>
      <c r="JVR48" t="s">
        <v>947</v>
      </c>
      <c r="JVS48" t="s">
        <v>947</v>
      </c>
      <c r="JVT48" t="s">
        <v>947</v>
      </c>
      <c r="JVU48" t="s">
        <v>947</v>
      </c>
      <c r="JVV48" t="s">
        <v>947</v>
      </c>
      <c r="JVW48" t="s">
        <v>947</v>
      </c>
      <c r="JVX48" t="s">
        <v>947</v>
      </c>
      <c r="JVY48" t="s">
        <v>947</v>
      </c>
      <c r="JVZ48" t="s">
        <v>947</v>
      </c>
      <c r="JWA48" t="s">
        <v>947</v>
      </c>
      <c r="JWB48" t="s">
        <v>947</v>
      </c>
      <c r="JWC48" t="s">
        <v>947</v>
      </c>
      <c r="JWD48" t="s">
        <v>947</v>
      </c>
      <c r="JWE48" t="s">
        <v>947</v>
      </c>
      <c r="JWF48" t="s">
        <v>947</v>
      </c>
      <c r="JWG48" t="s">
        <v>947</v>
      </c>
      <c r="JWH48" t="s">
        <v>947</v>
      </c>
      <c r="JWI48" t="s">
        <v>947</v>
      </c>
      <c r="JWJ48" t="s">
        <v>947</v>
      </c>
      <c r="JWK48" t="s">
        <v>947</v>
      </c>
      <c r="JWL48" t="s">
        <v>947</v>
      </c>
      <c r="JWM48" t="s">
        <v>947</v>
      </c>
      <c r="JWN48" t="s">
        <v>947</v>
      </c>
      <c r="JWO48" t="s">
        <v>947</v>
      </c>
      <c r="JWP48" t="s">
        <v>947</v>
      </c>
      <c r="JWQ48" t="s">
        <v>947</v>
      </c>
      <c r="JWR48" t="s">
        <v>947</v>
      </c>
      <c r="JWS48" t="s">
        <v>947</v>
      </c>
      <c r="JWT48" t="s">
        <v>947</v>
      </c>
      <c r="JWU48" t="s">
        <v>947</v>
      </c>
      <c r="JWV48" t="s">
        <v>947</v>
      </c>
      <c r="JWW48" t="s">
        <v>947</v>
      </c>
      <c r="JWX48" t="s">
        <v>947</v>
      </c>
      <c r="JWY48" t="s">
        <v>947</v>
      </c>
      <c r="JWZ48" t="s">
        <v>947</v>
      </c>
      <c r="JXA48" t="s">
        <v>947</v>
      </c>
      <c r="JXB48" t="s">
        <v>947</v>
      </c>
      <c r="JXC48" t="s">
        <v>947</v>
      </c>
      <c r="JXD48" t="s">
        <v>947</v>
      </c>
      <c r="JXE48" t="s">
        <v>947</v>
      </c>
      <c r="JXF48" t="s">
        <v>947</v>
      </c>
      <c r="JXG48" t="s">
        <v>947</v>
      </c>
      <c r="JXH48" t="s">
        <v>947</v>
      </c>
      <c r="JXI48" t="s">
        <v>947</v>
      </c>
      <c r="JXJ48" t="s">
        <v>947</v>
      </c>
      <c r="JXK48" t="s">
        <v>947</v>
      </c>
      <c r="JXL48" t="s">
        <v>947</v>
      </c>
      <c r="JXM48" t="s">
        <v>947</v>
      </c>
      <c r="JXN48" t="s">
        <v>947</v>
      </c>
      <c r="JXO48" t="s">
        <v>947</v>
      </c>
      <c r="JXP48" t="s">
        <v>947</v>
      </c>
      <c r="JXQ48" t="s">
        <v>947</v>
      </c>
      <c r="JXR48" t="s">
        <v>947</v>
      </c>
      <c r="JXS48" t="s">
        <v>947</v>
      </c>
      <c r="JXT48" t="s">
        <v>947</v>
      </c>
      <c r="JXU48" t="s">
        <v>947</v>
      </c>
      <c r="JXV48" t="s">
        <v>947</v>
      </c>
      <c r="JXW48" t="s">
        <v>947</v>
      </c>
      <c r="JXX48" t="s">
        <v>947</v>
      </c>
      <c r="JXY48" t="s">
        <v>947</v>
      </c>
      <c r="JXZ48" t="s">
        <v>947</v>
      </c>
      <c r="JYA48" t="s">
        <v>947</v>
      </c>
      <c r="JYB48" t="s">
        <v>947</v>
      </c>
      <c r="JYC48" t="s">
        <v>947</v>
      </c>
      <c r="JYD48" t="s">
        <v>947</v>
      </c>
      <c r="JYE48" t="s">
        <v>947</v>
      </c>
      <c r="JYF48" t="s">
        <v>947</v>
      </c>
      <c r="JYG48" t="s">
        <v>947</v>
      </c>
      <c r="JYH48" t="s">
        <v>947</v>
      </c>
      <c r="JYI48" t="s">
        <v>947</v>
      </c>
      <c r="JYJ48" t="s">
        <v>947</v>
      </c>
      <c r="JYK48" t="s">
        <v>947</v>
      </c>
      <c r="JYL48" t="s">
        <v>947</v>
      </c>
      <c r="JYM48" t="s">
        <v>947</v>
      </c>
      <c r="JYN48" t="s">
        <v>947</v>
      </c>
      <c r="JYO48" t="s">
        <v>947</v>
      </c>
      <c r="JYP48" t="s">
        <v>947</v>
      </c>
      <c r="JYQ48" t="s">
        <v>947</v>
      </c>
      <c r="JYR48" t="s">
        <v>947</v>
      </c>
      <c r="JYS48" t="s">
        <v>947</v>
      </c>
      <c r="JYT48" t="s">
        <v>947</v>
      </c>
      <c r="JYU48" t="s">
        <v>947</v>
      </c>
      <c r="JYV48" t="s">
        <v>947</v>
      </c>
      <c r="JYW48" t="s">
        <v>947</v>
      </c>
      <c r="JYX48" t="s">
        <v>947</v>
      </c>
      <c r="JYY48" t="s">
        <v>947</v>
      </c>
      <c r="JYZ48" t="s">
        <v>947</v>
      </c>
      <c r="JZA48" t="s">
        <v>947</v>
      </c>
      <c r="JZB48" t="s">
        <v>947</v>
      </c>
      <c r="JZC48" t="s">
        <v>947</v>
      </c>
      <c r="JZD48" t="s">
        <v>947</v>
      </c>
      <c r="JZE48" t="s">
        <v>947</v>
      </c>
      <c r="JZF48" t="s">
        <v>947</v>
      </c>
      <c r="JZG48" t="s">
        <v>947</v>
      </c>
      <c r="JZH48" t="s">
        <v>947</v>
      </c>
      <c r="JZI48" t="s">
        <v>947</v>
      </c>
      <c r="JZJ48" t="s">
        <v>947</v>
      </c>
      <c r="JZK48" t="s">
        <v>947</v>
      </c>
      <c r="JZL48" t="s">
        <v>947</v>
      </c>
      <c r="JZM48" t="s">
        <v>947</v>
      </c>
      <c r="JZN48" t="s">
        <v>947</v>
      </c>
      <c r="JZO48" t="s">
        <v>947</v>
      </c>
      <c r="JZP48" t="s">
        <v>947</v>
      </c>
      <c r="JZQ48" t="s">
        <v>947</v>
      </c>
      <c r="JZR48" t="s">
        <v>947</v>
      </c>
      <c r="JZS48" t="s">
        <v>947</v>
      </c>
      <c r="JZT48" t="s">
        <v>947</v>
      </c>
      <c r="JZU48" t="s">
        <v>947</v>
      </c>
      <c r="JZV48" t="s">
        <v>947</v>
      </c>
      <c r="JZW48" t="s">
        <v>947</v>
      </c>
      <c r="JZX48" t="s">
        <v>947</v>
      </c>
      <c r="JZY48" t="s">
        <v>947</v>
      </c>
      <c r="JZZ48" t="s">
        <v>947</v>
      </c>
      <c r="KAA48" t="s">
        <v>947</v>
      </c>
      <c r="KAB48" t="s">
        <v>947</v>
      </c>
      <c r="KAC48" t="s">
        <v>947</v>
      </c>
      <c r="KAD48" t="s">
        <v>947</v>
      </c>
      <c r="KAE48" t="s">
        <v>947</v>
      </c>
      <c r="KAF48" t="s">
        <v>947</v>
      </c>
      <c r="KAG48" t="s">
        <v>947</v>
      </c>
      <c r="KAH48" t="s">
        <v>947</v>
      </c>
      <c r="KAI48" t="s">
        <v>947</v>
      </c>
      <c r="KAJ48" t="s">
        <v>947</v>
      </c>
      <c r="KAK48" t="s">
        <v>947</v>
      </c>
      <c r="KAL48" t="s">
        <v>947</v>
      </c>
      <c r="KAM48" t="s">
        <v>947</v>
      </c>
      <c r="KAN48" t="s">
        <v>947</v>
      </c>
      <c r="KAO48" t="s">
        <v>947</v>
      </c>
      <c r="KAP48" t="s">
        <v>947</v>
      </c>
      <c r="KAQ48" t="s">
        <v>947</v>
      </c>
      <c r="KAR48" t="s">
        <v>947</v>
      </c>
      <c r="KAS48" t="s">
        <v>947</v>
      </c>
      <c r="KAT48" t="s">
        <v>947</v>
      </c>
      <c r="KAU48" t="s">
        <v>947</v>
      </c>
      <c r="KAV48" t="s">
        <v>947</v>
      </c>
      <c r="KAW48" t="s">
        <v>947</v>
      </c>
      <c r="KAX48" t="s">
        <v>947</v>
      </c>
      <c r="KAY48" t="s">
        <v>947</v>
      </c>
      <c r="KAZ48" t="s">
        <v>947</v>
      </c>
      <c r="KBA48" t="s">
        <v>947</v>
      </c>
      <c r="KBB48" t="s">
        <v>947</v>
      </c>
      <c r="KBC48" t="s">
        <v>947</v>
      </c>
      <c r="KBD48" t="s">
        <v>947</v>
      </c>
      <c r="KBE48" t="s">
        <v>947</v>
      </c>
      <c r="KBF48" t="s">
        <v>947</v>
      </c>
      <c r="KBG48" t="s">
        <v>947</v>
      </c>
      <c r="KBH48" t="s">
        <v>947</v>
      </c>
      <c r="KBI48" t="s">
        <v>947</v>
      </c>
      <c r="KBJ48" t="s">
        <v>947</v>
      </c>
      <c r="KBK48" t="s">
        <v>947</v>
      </c>
      <c r="KBL48" t="s">
        <v>947</v>
      </c>
      <c r="KBM48" t="s">
        <v>947</v>
      </c>
      <c r="KBN48" t="s">
        <v>947</v>
      </c>
      <c r="KBO48" t="s">
        <v>947</v>
      </c>
      <c r="KBP48" t="s">
        <v>947</v>
      </c>
      <c r="KBQ48" t="s">
        <v>947</v>
      </c>
      <c r="KBR48" t="s">
        <v>947</v>
      </c>
      <c r="KBS48" t="s">
        <v>947</v>
      </c>
      <c r="KBT48" t="s">
        <v>947</v>
      </c>
      <c r="KBU48" t="s">
        <v>947</v>
      </c>
      <c r="KBV48" t="s">
        <v>947</v>
      </c>
      <c r="KBW48" t="s">
        <v>947</v>
      </c>
      <c r="KBX48" t="s">
        <v>947</v>
      </c>
      <c r="KBY48" t="s">
        <v>947</v>
      </c>
      <c r="KBZ48" t="s">
        <v>947</v>
      </c>
      <c r="KCA48" t="s">
        <v>947</v>
      </c>
      <c r="KCB48" t="s">
        <v>947</v>
      </c>
      <c r="KCC48" t="s">
        <v>947</v>
      </c>
      <c r="KCD48" t="s">
        <v>947</v>
      </c>
      <c r="KCE48" t="s">
        <v>947</v>
      </c>
      <c r="KCF48" t="s">
        <v>947</v>
      </c>
      <c r="KCG48" t="s">
        <v>947</v>
      </c>
      <c r="KCH48" t="s">
        <v>947</v>
      </c>
      <c r="KCI48" t="s">
        <v>947</v>
      </c>
      <c r="KCJ48" t="s">
        <v>947</v>
      </c>
      <c r="KCK48" t="s">
        <v>947</v>
      </c>
      <c r="KCL48" t="s">
        <v>947</v>
      </c>
      <c r="KCM48" t="s">
        <v>947</v>
      </c>
      <c r="KCN48" t="s">
        <v>947</v>
      </c>
      <c r="KCO48" t="s">
        <v>947</v>
      </c>
      <c r="KCP48" t="s">
        <v>947</v>
      </c>
      <c r="KCQ48" t="s">
        <v>947</v>
      </c>
      <c r="KCR48" t="s">
        <v>947</v>
      </c>
      <c r="KCS48" t="s">
        <v>947</v>
      </c>
      <c r="KCT48" t="s">
        <v>947</v>
      </c>
      <c r="KCU48" t="s">
        <v>947</v>
      </c>
      <c r="KCV48" t="s">
        <v>947</v>
      </c>
      <c r="KCW48" t="s">
        <v>947</v>
      </c>
      <c r="KCX48" t="s">
        <v>947</v>
      </c>
      <c r="KCY48" t="s">
        <v>947</v>
      </c>
      <c r="KCZ48" t="s">
        <v>947</v>
      </c>
      <c r="KDA48" t="s">
        <v>947</v>
      </c>
      <c r="KDB48" t="s">
        <v>947</v>
      </c>
      <c r="KDC48" t="s">
        <v>947</v>
      </c>
      <c r="KDD48" t="s">
        <v>947</v>
      </c>
      <c r="KDE48" t="s">
        <v>947</v>
      </c>
      <c r="KDF48" t="s">
        <v>947</v>
      </c>
      <c r="KDG48" t="s">
        <v>947</v>
      </c>
      <c r="KDH48" t="s">
        <v>947</v>
      </c>
      <c r="KDI48" t="s">
        <v>947</v>
      </c>
      <c r="KDJ48" t="s">
        <v>947</v>
      </c>
      <c r="KDK48" t="s">
        <v>947</v>
      </c>
      <c r="KDL48" t="s">
        <v>947</v>
      </c>
      <c r="KDM48" t="s">
        <v>947</v>
      </c>
      <c r="KDN48" t="s">
        <v>947</v>
      </c>
      <c r="KDO48" t="s">
        <v>947</v>
      </c>
      <c r="KDP48" t="s">
        <v>947</v>
      </c>
      <c r="KDQ48" t="s">
        <v>947</v>
      </c>
      <c r="KDR48" t="s">
        <v>947</v>
      </c>
      <c r="KDS48" t="s">
        <v>947</v>
      </c>
      <c r="KDT48" t="s">
        <v>947</v>
      </c>
      <c r="KDU48" t="s">
        <v>947</v>
      </c>
      <c r="KDV48" t="s">
        <v>947</v>
      </c>
      <c r="KDW48" t="s">
        <v>947</v>
      </c>
      <c r="KDX48" t="s">
        <v>947</v>
      </c>
      <c r="KDY48" t="s">
        <v>947</v>
      </c>
      <c r="KDZ48" t="s">
        <v>947</v>
      </c>
      <c r="KEA48" t="s">
        <v>947</v>
      </c>
      <c r="KEB48" t="s">
        <v>947</v>
      </c>
      <c r="KEC48" t="s">
        <v>947</v>
      </c>
      <c r="KED48" t="s">
        <v>947</v>
      </c>
      <c r="KEE48" t="s">
        <v>947</v>
      </c>
      <c r="KEF48" t="s">
        <v>947</v>
      </c>
      <c r="KEG48" t="s">
        <v>947</v>
      </c>
      <c r="KEH48" t="s">
        <v>947</v>
      </c>
      <c r="KEI48" t="s">
        <v>947</v>
      </c>
      <c r="KEJ48" t="s">
        <v>947</v>
      </c>
      <c r="KEK48" t="s">
        <v>947</v>
      </c>
      <c r="KEL48" t="s">
        <v>947</v>
      </c>
      <c r="KEM48" t="s">
        <v>947</v>
      </c>
      <c r="KEN48" t="s">
        <v>947</v>
      </c>
      <c r="KEO48" t="s">
        <v>947</v>
      </c>
      <c r="KEP48" t="s">
        <v>947</v>
      </c>
      <c r="KEQ48" t="s">
        <v>947</v>
      </c>
      <c r="KER48" t="s">
        <v>947</v>
      </c>
      <c r="KES48" t="s">
        <v>947</v>
      </c>
      <c r="KET48" t="s">
        <v>947</v>
      </c>
      <c r="KEU48" t="s">
        <v>947</v>
      </c>
      <c r="KEV48" t="s">
        <v>947</v>
      </c>
      <c r="KEW48" t="s">
        <v>947</v>
      </c>
      <c r="KEX48" t="s">
        <v>947</v>
      </c>
      <c r="KEY48" t="s">
        <v>947</v>
      </c>
      <c r="KEZ48" t="s">
        <v>947</v>
      </c>
      <c r="KFA48" t="s">
        <v>947</v>
      </c>
      <c r="KFB48" t="s">
        <v>947</v>
      </c>
      <c r="KFC48" t="s">
        <v>947</v>
      </c>
      <c r="KFD48" t="s">
        <v>947</v>
      </c>
      <c r="KFE48" t="s">
        <v>947</v>
      </c>
      <c r="KFF48" t="s">
        <v>947</v>
      </c>
      <c r="KFG48" t="s">
        <v>947</v>
      </c>
      <c r="KFH48" t="s">
        <v>947</v>
      </c>
      <c r="KFI48" t="s">
        <v>947</v>
      </c>
      <c r="KFJ48" t="s">
        <v>947</v>
      </c>
      <c r="KFK48" t="s">
        <v>947</v>
      </c>
      <c r="KFL48" t="s">
        <v>947</v>
      </c>
      <c r="KFM48" t="s">
        <v>947</v>
      </c>
      <c r="KFN48" t="s">
        <v>947</v>
      </c>
      <c r="KFO48" t="s">
        <v>947</v>
      </c>
      <c r="KFP48" t="s">
        <v>947</v>
      </c>
      <c r="KFQ48" t="s">
        <v>947</v>
      </c>
      <c r="KFR48" t="s">
        <v>947</v>
      </c>
      <c r="KFS48" t="s">
        <v>947</v>
      </c>
      <c r="KFT48" t="s">
        <v>947</v>
      </c>
      <c r="KFU48" t="s">
        <v>947</v>
      </c>
      <c r="KFV48" t="s">
        <v>947</v>
      </c>
      <c r="KFW48" t="s">
        <v>947</v>
      </c>
      <c r="KFX48" t="s">
        <v>947</v>
      </c>
      <c r="KFY48" t="s">
        <v>947</v>
      </c>
      <c r="KFZ48" t="s">
        <v>947</v>
      </c>
      <c r="KGA48" t="s">
        <v>947</v>
      </c>
      <c r="KGB48" t="s">
        <v>947</v>
      </c>
      <c r="KGC48" t="s">
        <v>947</v>
      </c>
      <c r="KGD48" t="s">
        <v>947</v>
      </c>
      <c r="KGE48" t="s">
        <v>947</v>
      </c>
      <c r="KGF48" t="s">
        <v>947</v>
      </c>
      <c r="KGG48" t="s">
        <v>947</v>
      </c>
      <c r="KGH48" t="s">
        <v>947</v>
      </c>
      <c r="KGI48" t="s">
        <v>947</v>
      </c>
      <c r="KGJ48" t="s">
        <v>947</v>
      </c>
      <c r="KGK48" t="s">
        <v>947</v>
      </c>
      <c r="KGL48" t="s">
        <v>947</v>
      </c>
      <c r="KGM48" t="s">
        <v>947</v>
      </c>
      <c r="KGN48" t="s">
        <v>947</v>
      </c>
      <c r="KGO48" t="s">
        <v>947</v>
      </c>
      <c r="KGP48" t="s">
        <v>947</v>
      </c>
      <c r="KGQ48" t="s">
        <v>947</v>
      </c>
      <c r="KGR48" t="s">
        <v>947</v>
      </c>
      <c r="KGS48" t="s">
        <v>947</v>
      </c>
      <c r="KGT48" t="s">
        <v>947</v>
      </c>
      <c r="KGU48" t="s">
        <v>947</v>
      </c>
      <c r="KGV48" t="s">
        <v>947</v>
      </c>
      <c r="KGW48" t="s">
        <v>947</v>
      </c>
      <c r="KGX48" t="s">
        <v>947</v>
      </c>
      <c r="KGY48" t="s">
        <v>947</v>
      </c>
      <c r="KGZ48" t="s">
        <v>947</v>
      </c>
      <c r="KHA48" t="s">
        <v>947</v>
      </c>
      <c r="KHB48" t="s">
        <v>947</v>
      </c>
      <c r="KHC48" t="s">
        <v>947</v>
      </c>
      <c r="KHD48" t="s">
        <v>947</v>
      </c>
      <c r="KHE48" t="s">
        <v>947</v>
      </c>
      <c r="KHF48" t="s">
        <v>947</v>
      </c>
      <c r="KHG48" t="s">
        <v>947</v>
      </c>
      <c r="KHH48" t="s">
        <v>947</v>
      </c>
      <c r="KHI48" t="s">
        <v>947</v>
      </c>
      <c r="KHJ48" t="s">
        <v>947</v>
      </c>
      <c r="KHK48" t="s">
        <v>947</v>
      </c>
      <c r="KHL48" t="s">
        <v>947</v>
      </c>
      <c r="KHM48" t="s">
        <v>947</v>
      </c>
      <c r="KHN48" t="s">
        <v>947</v>
      </c>
      <c r="KHO48" t="s">
        <v>947</v>
      </c>
      <c r="KHP48" t="s">
        <v>947</v>
      </c>
      <c r="KHQ48" t="s">
        <v>947</v>
      </c>
      <c r="KHR48" t="s">
        <v>947</v>
      </c>
      <c r="KHS48" t="s">
        <v>947</v>
      </c>
      <c r="KHT48" t="s">
        <v>947</v>
      </c>
      <c r="KHU48" t="s">
        <v>947</v>
      </c>
      <c r="KHV48" t="s">
        <v>947</v>
      </c>
      <c r="KHW48" t="s">
        <v>947</v>
      </c>
      <c r="KHX48" t="s">
        <v>947</v>
      </c>
      <c r="KHY48" t="s">
        <v>947</v>
      </c>
      <c r="KHZ48" t="s">
        <v>947</v>
      </c>
      <c r="KIA48" t="s">
        <v>947</v>
      </c>
      <c r="KIB48" t="s">
        <v>947</v>
      </c>
      <c r="KIC48" t="s">
        <v>947</v>
      </c>
      <c r="KID48" t="s">
        <v>947</v>
      </c>
      <c r="KIE48" t="s">
        <v>947</v>
      </c>
      <c r="KIF48" t="s">
        <v>947</v>
      </c>
      <c r="KIG48" t="s">
        <v>947</v>
      </c>
      <c r="KIH48" t="s">
        <v>947</v>
      </c>
      <c r="KII48" t="s">
        <v>947</v>
      </c>
      <c r="KIJ48" t="s">
        <v>947</v>
      </c>
      <c r="KIK48" t="s">
        <v>947</v>
      </c>
      <c r="KIL48" t="s">
        <v>947</v>
      </c>
      <c r="KIM48" t="s">
        <v>947</v>
      </c>
      <c r="KIN48" t="s">
        <v>947</v>
      </c>
      <c r="KIO48" t="s">
        <v>947</v>
      </c>
      <c r="KIP48" t="s">
        <v>947</v>
      </c>
      <c r="KIQ48" t="s">
        <v>947</v>
      </c>
      <c r="KIR48" t="s">
        <v>947</v>
      </c>
      <c r="KIS48" t="s">
        <v>947</v>
      </c>
      <c r="KIT48" t="s">
        <v>947</v>
      </c>
      <c r="KIU48" t="s">
        <v>947</v>
      </c>
      <c r="KIV48" t="s">
        <v>947</v>
      </c>
      <c r="KIW48" t="s">
        <v>947</v>
      </c>
      <c r="KIX48" t="s">
        <v>947</v>
      </c>
      <c r="KIY48" t="s">
        <v>947</v>
      </c>
      <c r="KIZ48" t="s">
        <v>947</v>
      </c>
      <c r="KJA48" t="s">
        <v>947</v>
      </c>
      <c r="KJB48" t="s">
        <v>947</v>
      </c>
      <c r="KJC48" t="s">
        <v>947</v>
      </c>
      <c r="KJD48" t="s">
        <v>947</v>
      </c>
      <c r="KJE48" t="s">
        <v>947</v>
      </c>
      <c r="KJF48" t="s">
        <v>947</v>
      </c>
      <c r="KJG48" t="s">
        <v>947</v>
      </c>
      <c r="KJH48" t="s">
        <v>947</v>
      </c>
      <c r="KJI48" t="s">
        <v>947</v>
      </c>
      <c r="KJJ48" t="s">
        <v>947</v>
      </c>
      <c r="KJK48" t="s">
        <v>947</v>
      </c>
      <c r="KJL48" t="s">
        <v>947</v>
      </c>
      <c r="KJM48" t="s">
        <v>947</v>
      </c>
      <c r="KJN48" t="s">
        <v>947</v>
      </c>
      <c r="KJO48" t="s">
        <v>947</v>
      </c>
      <c r="KJP48" t="s">
        <v>947</v>
      </c>
      <c r="KJQ48" t="s">
        <v>947</v>
      </c>
      <c r="KJR48" t="s">
        <v>947</v>
      </c>
      <c r="KJS48" t="s">
        <v>947</v>
      </c>
      <c r="KJT48" t="s">
        <v>947</v>
      </c>
      <c r="KJU48" t="s">
        <v>947</v>
      </c>
      <c r="KJV48" t="s">
        <v>947</v>
      </c>
      <c r="KJW48" t="s">
        <v>947</v>
      </c>
      <c r="KJX48" t="s">
        <v>947</v>
      </c>
      <c r="KJY48" t="s">
        <v>947</v>
      </c>
      <c r="KJZ48" t="s">
        <v>947</v>
      </c>
      <c r="KKA48" t="s">
        <v>947</v>
      </c>
      <c r="KKB48" t="s">
        <v>947</v>
      </c>
      <c r="KKC48" t="s">
        <v>947</v>
      </c>
      <c r="KKD48" t="s">
        <v>947</v>
      </c>
      <c r="KKE48" t="s">
        <v>947</v>
      </c>
      <c r="KKF48" t="s">
        <v>947</v>
      </c>
      <c r="KKG48" t="s">
        <v>947</v>
      </c>
      <c r="KKH48" t="s">
        <v>947</v>
      </c>
      <c r="KKI48" t="s">
        <v>947</v>
      </c>
      <c r="KKJ48" t="s">
        <v>947</v>
      </c>
      <c r="KKK48" t="s">
        <v>947</v>
      </c>
      <c r="KKL48" t="s">
        <v>947</v>
      </c>
      <c r="KKM48" t="s">
        <v>947</v>
      </c>
      <c r="KKN48" t="s">
        <v>947</v>
      </c>
      <c r="KKO48" t="s">
        <v>947</v>
      </c>
      <c r="KKP48" t="s">
        <v>947</v>
      </c>
      <c r="KKQ48" t="s">
        <v>947</v>
      </c>
      <c r="KKR48" t="s">
        <v>947</v>
      </c>
      <c r="KKS48" t="s">
        <v>947</v>
      </c>
      <c r="KKT48" t="s">
        <v>947</v>
      </c>
      <c r="KKU48" t="s">
        <v>947</v>
      </c>
      <c r="KKV48" t="s">
        <v>947</v>
      </c>
      <c r="KKW48" t="s">
        <v>947</v>
      </c>
      <c r="KKX48" t="s">
        <v>947</v>
      </c>
      <c r="KKY48" t="s">
        <v>947</v>
      </c>
      <c r="KKZ48" t="s">
        <v>947</v>
      </c>
      <c r="KLA48" t="s">
        <v>947</v>
      </c>
      <c r="KLB48" t="s">
        <v>947</v>
      </c>
      <c r="KLC48" t="s">
        <v>947</v>
      </c>
      <c r="KLD48" t="s">
        <v>947</v>
      </c>
      <c r="KLE48" t="s">
        <v>947</v>
      </c>
      <c r="KLF48" t="s">
        <v>947</v>
      </c>
      <c r="KLG48" t="s">
        <v>947</v>
      </c>
      <c r="KLH48" t="s">
        <v>947</v>
      </c>
      <c r="KLI48" t="s">
        <v>947</v>
      </c>
      <c r="KLJ48" t="s">
        <v>947</v>
      </c>
      <c r="KLK48" t="s">
        <v>947</v>
      </c>
      <c r="KLL48" t="s">
        <v>947</v>
      </c>
      <c r="KLM48" t="s">
        <v>947</v>
      </c>
      <c r="KLN48" t="s">
        <v>947</v>
      </c>
      <c r="KLO48" t="s">
        <v>947</v>
      </c>
      <c r="KLP48" t="s">
        <v>947</v>
      </c>
      <c r="KLQ48" t="s">
        <v>947</v>
      </c>
      <c r="KLR48" t="s">
        <v>947</v>
      </c>
      <c r="KLS48" t="s">
        <v>947</v>
      </c>
      <c r="KLT48" t="s">
        <v>947</v>
      </c>
      <c r="KLU48" t="s">
        <v>947</v>
      </c>
      <c r="KLV48" t="s">
        <v>947</v>
      </c>
      <c r="KLW48" t="s">
        <v>947</v>
      </c>
      <c r="KLX48" t="s">
        <v>947</v>
      </c>
      <c r="KLY48" t="s">
        <v>947</v>
      </c>
      <c r="KLZ48" t="s">
        <v>947</v>
      </c>
      <c r="KMA48" t="s">
        <v>947</v>
      </c>
      <c r="KMB48" t="s">
        <v>947</v>
      </c>
      <c r="KMC48" t="s">
        <v>947</v>
      </c>
      <c r="KMD48" t="s">
        <v>947</v>
      </c>
      <c r="KME48" t="s">
        <v>947</v>
      </c>
      <c r="KMF48" t="s">
        <v>947</v>
      </c>
      <c r="KMG48" t="s">
        <v>947</v>
      </c>
      <c r="KMH48" t="s">
        <v>947</v>
      </c>
      <c r="KMI48" t="s">
        <v>947</v>
      </c>
      <c r="KMJ48" t="s">
        <v>947</v>
      </c>
      <c r="KMK48" t="s">
        <v>947</v>
      </c>
      <c r="KML48" t="s">
        <v>947</v>
      </c>
      <c r="KMM48" t="s">
        <v>947</v>
      </c>
      <c r="KMN48" t="s">
        <v>947</v>
      </c>
      <c r="KMO48" t="s">
        <v>947</v>
      </c>
      <c r="KMP48" t="s">
        <v>947</v>
      </c>
      <c r="KMQ48" t="s">
        <v>947</v>
      </c>
      <c r="KMR48" t="s">
        <v>947</v>
      </c>
      <c r="KMS48" t="s">
        <v>947</v>
      </c>
      <c r="KMT48" t="s">
        <v>947</v>
      </c>
      <c r="KMU48" t="s">
        <v>947</v>
      </c>
      <c r="KMV48" t="s">
        <v>947</v>
      </c>
      <c r="KMW48" t="s">
        <v>947</v>
      </c>
      <c r="KMX48" t="s">
        <v>947</v>
      </c>
      <c r="KMY48" t="s">
        <v>947</v>
      </c>
      <c r="KMZ48" t="s">
        <v>947</v>
      </c>
      <c r="KNA48" t="s">
        <v>947</v>
      </c>
      <c r="KNB48" t="s">
        <v>947</v>
      </c>
      <c r="KNC48" t="s">
        <v>947</v>
      </c>
      <c r="KND48" t="s">
        <v>947</v>
      </c>
      <c r="KNE48" t="s">
        <v>947</v>
      </c>
      <c r="KNF48" t="s">
        <v>947</v>
      </c>
      <c r="KNG48" t="s">
        <v>947</v>
      </c>
      <c r="KNH48" t="s">
        <v>947</v>
      </c>
      <c r="KNI48" t="s">
        <v>947</v>
      </c>
      <c r="KNJ48" t="s">
        <v>947</v>
      </c>
      <c r="KNK48" t="s">
        <v>947</v>
      </c>
      <c r="KNL48" t="s">
        <v>947</v>
      </c>
      <c r="KNM48" t="s">
        <v>947</v>
      </c>
      <c r="KNN48" t="s">
        <v>947</v>
      </c>
      <c r="KNO48" t="s">
        <v>947</v>
      </c>
      <c r="KNP48" t="s">
        <v>947</v>
      </c>
      <c r="KNQ48" t="s">
        <v>947</v>
      </c>
      <c r="KNR48" t="s">
        <v>947</v>
      </c>
      <c r="KNS48" t="s">
        <v>947</v>
      </c>
      <c r="KNT48" t="s">
        <v>947</v>
      </c>
      <c r="KNU48" t="s">
        <v>947</v>
      </c>
      <c r="KNV48" t="s">
        <v>947</v>
      </c>
      <c r="KNW48" t="s">
        <v>947</v>
      </c>
      <c r="KNX48" t="s">
        <v>947</v>
      </c>
      <c r="KNY48" t="s">
        <v>947</v>
      </c>
      <c r="KNZ48" t="s">
        <v>947</v>
      </c>
      <c r="KOA48" t="s">
        <v>947</v>
      </c>
      <c r="KOB48" t="s">
        <v>947</v>
      </c>
      <c r="KOC48" t="s">
        <v>947</v>
      </c>
      <c r="KOD48" t="s">
        <v>947</v>
      </c>
      <c r="KOE48" t="s">
        <v>947</v>
      </c>
      <c r="KOF48" t="s">
        <v>947</v>
      </c>
      <c r="KOG48" t="s">
        <v>947</v>
      </c>
      <c r="KOH48" t="s">
        <v>947</v>
      </c>
      <c r="KOI48" t="s">
        <v>947</v>
      </c>
      <c r="KOJ48" t="s">
        <v>947</v>
      </c>
      <c r="KOK48" t="s">
        <v>947</v>
      </c>
      <c r="KOL48" t="s">
        <v>947</v>
      </c>
      <c r="KOM48" t="s">
        <v>947</v>
      </c>
      <c r="KON48" t="s">
        <v>947</v>
      </c>
      <c r="KOO48" t="s">
        <v>947</v>
      </c>
      <c r="KOP48" t="s">
        <v>947</v>
      </c>
      <c r="KOQ48" t="s">
        <v>947</v>
      </c>
      <c r="KOR48" t="s">
        <v>947</v>
      </c>
      <c r="KOS48" t="s">
        <v>947</v>
      </c>
      <c r="KOT48" t="s">
        <v>947</v>
      </c>
      <c r="KOU48" t="s">
        <v>947</v>
      </c>
      <c r="KOV48" t="s">
        <v>947</v>
      </c>
      <c r="KOW48" t="s">
        <v>947</v>
      </c>
      <c r="KOX48" t="s">
        <v>947</v>
      </c>
      <c r="KOY48" t="s">
        <v>947</v>
      </c>
      <c r="KOZ48" t="s">
        <v>947</v>
      </c>
      <c r="KPA48" t="s">
        <v>947</v>
      </c>
      <c r="KPB48" t="s">
        <v>947</v>
      </c>
      <c r="KPC48" t="s">
        <v>947</v>
      </c>
      <c r="KPD48" t="s">
        <v>947</v>
      </c>
      <c r="KPE48" t="s">
        <v>947</v>
      </c>
      <c r="KPF48" t="s">
        <v>947</v>
      </c>
      <c r="KPG48" t="s">
        <v>947</v>
      </c>
      <c r="KPH48" t="s">
        <v>947</v>
      </c>
      <c r="KPI48" t="s">
        <v>947</v>
      </c>
      <c r="KPJ48" t="s">
        <v>947</v>
      </c>
      <c r="KPK48" t="s">
        <v>947</v>
      </c>
      <c r="KPL48" t="s">
        <v>947</v>
      </c>
      <c r="KPM48" t="s">
        <v>947</v>
      </c>
      <c r="KPN48" t="s">
        <v>947</v>
      </c>
      <c r="KPO48" t="s">
        <v>947</v>
      </c>
      <c r="KPP48" t="s">
        <v>947</v>
      </c>
      <c r="KPQ48" t="s">
        <v>947</v>
      </c>
      <c r="KPR48" t="s">
        <v>947</v>
      </c>
      <c r="KPS48" t="s">
        <v>947</v>
      </c>
      <c r="KPT48" t="s">
        <v>947</v>
      </c>
      <c r="KPU48" t="s">
        <v>947</v>
      </c>
      <c r="KPV48" t="s">
        <v>947</v>
      </c>
      <c r="KPW48" t="s">
        <v>947</v>
      </c>
      <c r="KPX48" t="s">
        <v>947</v>
      </c>
      <c r="KPY48" t="s">
        <v>947</v>
      </c>
      <c r="KPZ48" t="s">
        <v>947</v>
      </c>
      <c r="KQA48" t="s">
        <v>947</v>
      </c>
      <c r="KQB48" t="s">
        <v>947</v>
      </c>
      <c r="KQC48" t="s">
        <v>947</v>
      </c>
      <c r="KQD48" t="s">
        <v>947</v>
      </c>
      <c r="KQE48" t="s">
        <v>947</v>
      </c>
      <c r="KQF48" t="s">
        <v>947</v>
      </c>
      <c r="KQG48" t="s">
        <v>947</v>
      </c>
      <c r="KQH48" t="s">
        <v>947</v>
      </c>
      <c r="KQI48" t="s">
        <v>947</v>
      </c>
      <c r="KQJ48" t="s">
        <v>947</v>
      </c>
      <c r="KQK48" t="s">
        <v>947</v>
      </c>
      <c r="KQL48" t="s">
        <v>947</v>
      </c>
      <c r="KQM48" t="s">
        <v>947</v>
      </c>
      <c r="KQN48" t="s">
        <v>947</v>
      </c>
      <c r="KQO48" t="s">
        <v>947</v>
      </c>
      <c r="KQP48" t="s">
        <v>947</v>
      </c>
      <c r="KQQ48" t="s">
        <v>947</v>
      </c>
      <c r="KQR48" t="s">
        <v>947</v>
      </c>
      <c r="KQS48" t="s">
        <v>947</v>
      </c>
      <c r="KQT48" t="s">
        <v>947</v>
      </c>
      <c r="KQU48" t="s">
        <v>947</v>
      </c>
      <c r="KQV48" t="s">
        <v>947</v>
      </c>
      <c r="KQW48" t="s">
        <v>947</v>
      </c>
      <c r="KQX48" t="s">
        <v>947</v>
      </c>
      <c r="KQY48" t="s">
        <v>947</v>
      </c>
      <c r="KQZ48" t="s">
        <v>947</v>
      </c>
      <c r="KRA48" t="s">
        <v>947</v>
      </c>
      <c r="KRB48" t="s">
        <v>947</v>
      </c>
      <c r="KRC48" t="s">
        <v>947</v>
      </c>
      <c r="KRD48" t="s">
        <v>947</v>
      </c>
      <c r="KRE48" t="s">
        <v>947</v>
      </c>
      <c r="KRF48" t="s">
        <v>947</v>
      </c>
      <c r="KRG48" t="s">
        <v>947</v>
      </c>
      <c r="KRH48" t="s">
        <v>947</v>
      </c>
      <c r="KRI48" t="s">
        <v>947</v>
      </c>
      <c r="KRJ48" t="s">
        <v>947</v>
      </c>
      <c r="KRK48" t="s">
        <v>947</v>
      </c>
      <c r="KRL48" t="s">
        <v>947</v>
      </c>
      <c r="KRM48" t="s">
        <v>947</v>
      </c>
      <c r="KRN48" t="s">
        <v>947</v>
      </c>
      <c r="KRO48" t="s">
        <v>947</v>
      </c>
      <c r="KRP48" t="s">
        <v>947</v>
      </c>
      <c r="KRQ48" t="s">
        <v>947</v>
      </c>
      <c r="KRR48" t="s">
        <v>947</v>
      </c>
      <c r="KRS48" t="s">
        <v>947</v>
      </c>
      <c r="KRT48" t="s">
        <v>947</v>
      </c>
      <c r="KRU48" t="s">
        <v>947</v>
      </c>
      <c r="KRV48" t="s">
        <v>947</v>
      </c>
      <c r="KRW48" t="s">
        <v>947</v>
      </c>
      <c r="KRX48" t="s">
        <v>947</v>
      </c>
      <c r="KRY48" t="s">
        <v>947</v>
      </c>
      <c r="KRZ48" t="s">
        <v>947</v>
      </c>
      <c r="KSA48" t="s">
        <v>947</v>
      </c>
      <c r="KSB48" t="s">
        <v>947</v>
      </c>
      <c r="KSC48" t="s">
        <v>947</v>
      </c>
      <c r="KSD48" t="s">
        <v>947</v>
      </c>
      <c r="KSE48" t="s">
        <v>947</v>
      </c>
      <c r="KSF48" t="s">
        <v>947</v>
      </c>
      <c r="KSG48" t="s">
        <v>947</v>
      </c>
      <c r="KSH48" t="s">
        <v>947</v>
      </c>
      <c r="KSI48" t="s">
        <v>947</v>
      </c>
      <c r="KSJ48" t="s">
        <v>947</v>
      </c>
      <c r="KSK48" t="s">
        <v>947</v>
      </c>
      <c r="KSL48" t="s">
        <v>947</v>
      </c>
      <c r="KSM48" t="s">
        <v>947</v>
      </c>
      <c r="KSN48" t="s">
        <v>947</v>
      </c>
      <c r="KSO48" t="s">
        <v>947</v>
      </c>
      <c r="KSP48" t="s">
        <v>947</v>
      </c>
      <c r="KSQ48" t="s">
        <v>947</v>
      </c>
      <c r="KSR48" t="s">
        <v>947</v>
      </c>
      <c r="KSS48" t="s">
        <v>947</v>
      </c>
      <c r="KST48" t="s">
        <v>947</v>
      </c>
      <c r="KSU48" t="s">
        <v>947</v>
      </c>
      <c r="KSV48" t="s">
        <v>947</v>
      </c>
      <c r="KSW48" t="s">
        <v>947</v>
      </c>
      <c r="KSX48" t="s">
        <v>947</v>
      </c>
      <c r="KSY48" t="s">
        <v>947</v>
      </c>
      <c r="KSZ48" t="s">
        <v>947</v>
      </c>
      <c r="KTA48" t="s">
        <v>947</v>
      </c>
      <c r="KTB48" t="s">
        <v>947</v>
      </c>
      <c r="KTC48" t="s">
        <v>947</v>
      </c>
      <c r="KTD48" t="s">
        <v>947</v>
      </c>
      <c r="KTE48" t="s">
        <v>947</v>
      </c>
      <c r="KTF48" t="s">
        <v>947</v>
      </c>
      <c r="KTG48" t="s">
        <v>947</v>
      </c>
      <c r="KTH48" t="s">
        <v>947</v>
      </c>
      <c r="KTI48" t="s">
        <v>947</v>
      </c>
      <c r="KTJ48" t="s">
        <v>947</v>
      </c>
      <c r="KTK48" t="s">
        <v>947</v>
      </c>
      <c r="KTL48" t="s">
        <v>947</v>
      </c>
      <c r="KTM48" t="s">
        <v>947</v>
      </c>
      <c r="KTN48" t="s">
        <v>947</v>
      </c>
      <c r="KTO48" t="s">
        <v>947</v>
      </c>
      <c r="KTP48" t="s">
        <v>947</v>
      </c>
      <c r="KTQ48" t="s">
        <v>947</v>
      </c>
      <c r="KTR48" t="s">
        <v>947</v>
      </c>
      <c r="KTS48" t="s">
        <v>947</v>
      </c>
      <c r="KTT48" t="s">
        <v>947</v>
      </c>
      <c r="KTU48" t="s">
        <v>947</v>
      </c>
      <c r="KTV48" t="s">
        <v>947</v>
      </c>
      <c r="KTW48" t="s">
        <v>947</v>
      </c>
      <c r="KTX48" t="s">
        <v>947</v>
      </c>
      <c r="KTY48" t="s">
        <v>947</v>
      </c>
      <c r="KTZ48" t="s">
        <v>947</v>
      </c>
      <c r="KUA48" t="s">
        <v>947</v>
      </c>
      <c r="KUB48" t="s">
        <v>947</v>
      </c>
      <c r="KUC48" t="s">
        <v>947</v>
      </c>
      <c r="KUD48" t="s">
        <v>947</v>
      </c>
      <c r="KUE48" t="s">
        <v>947</v>
      </c>
      <c r="KUF48" t="s">
        <v>947</v>
      </c>
      <c r="KUG48" t="s">
        <v>947</v>
      </c>
      <c r="KUH48" t="s">
        <v>947</v>
      </c>
      <c r="KUI48" t="s">
        <v>947</v>
      </c>
      <c r="KUJ48" t="s">
        <v>947</v>
      </c>
      <c r="KUK48" t="s">
        <v>947</v>
      </c>
      <c r="KUL48" t="s">
        <v>947</v>
      </c>
      <c r="KUM48" t="s">
        <v>947</v>
      </c>
      <c r="KUN48" t="s">
        <v>947</v>
      </c>
      <c r="KUO48" t="s">
        <v>947</v>
      </c>
      <c r="KUP48" t="s">
        <v>947</v>
      </c>
      <c r="KUQ48" t="s">
        <v>947</v>
      </c>
      <c r="KUR48" t="s">
        <v>947</v>
      </c>
      <c r="KUS48" t="s">
        <v>947</v>
      </c>
      <c r="KUT48" t="s">
        <v>947</v>
      </c>
      <c r="KUU48" t="s">
        <v>947</v>
      </c>
      <c r="KUV48" t="s">
        <v>947</v>
      </c>
      <c r="KUW48" t="s">
        <v>947</v>
      </c>
      <c r="KUX48" t="s">
        <v>947</v>
      </c>
      <c r="KUY48" t="s">
        <v>947</v>
      </c>
      <c r="KUZ48" t="s">
        <v>947</v>
      </c>
      <c r="KVA48" t="s">
        <v>947</v>
      </c>
      <c r="KVB48" t="s">
        <v>947</v>
      </c>
      <c r="KVC48" t="s">
        <v>947</v>
      </c>
      <c r="KVD48" t="s">
        <v>947</v>
      </c>
      <c r="KVE48" t="s">
        <v>947</v>
      </c>
      <c r="KVF48" t="s">
        <v>947</v>
      </c>
      <c r="KVG48" t="s">
        <v>947</v>
      </c>
      <c r="KVH48" t="s">
        <v>947</v>
      </c>
      <c r="KVI48" t="s">
        <v>947</v>
      </c>
      <c r="KVJ48" t="s">
        <v>947</v>
      </c>
      <c r="KVK48" t="s">
        <v>947</v>
      </c>
      <c r="KVL48" t="s">
        <v>947</v>
      </c>
      <c r="KVM48" t="s">
        <v>947</v>
      </c>
      <c r="KVN48" t="s">
        <v>947</v>
      </c>
      <c r="KVO48" t="s">
        <v>947</v>
      </c>
      <c r="KVP48" t="s">
        <v>947</v>
      </c>
      <c r="KVQ48" t="s">
        <v>947</v>
      </c>
      <c r="KVR48" t="s">
        <v>947</v>
      </c>
      <c r="KVS48" t="s">
        <v>947</v>
      </c>
      <c r="KVT48" t="s">
        <v>947</v>
      </c>
      <c r="KVU48" t="s">
        <v>947</v>
      </c>
      <c r="KVV48" t="s">
        <v>947</v>
      </c>
      <c r="KVW48" t="s">
        <v>947</v>
      </c>
      <c r="KVX48" t="s">
        <v>947</v>
      </c>
      <c r="KVY48" t="s">
        <v>947</v>
      </c>
      <c r="KVZ48" t="s">
        <v>947</v>
      </c>
      <c r="KWA48" t="s">
        <v>947</v>
      </c>
      <c r="KWB48" t="s">
        <v>947</v>
      </c>
      <c r="KWC48" t="s">
        <v>947</v>
      </c>
      <c r="KWD48" t="s">
        <v>947</v>
      </c>
      <c r="KWE48" t="s">
        <v>947</v>
      </c>
      <c r="KWF48" t="s">
        <v>947</v>
      </c>
      <c r="KWG48" t="s">
        <v>947</v>
      </c>
      <c r="KWH48" t="s">
        <v>947</v>
      </c>
      <c r="KWI48" t="s">
        <v>947</v>
      </c>
      <c r="KWJ48" t="s">
        <v>947</v>
      </c>
      <c r="KWK48" t="s">
        <v>947</v>
      </c>
      <c r="KWL48" t="s">
        <v>947</v>
      </c>
      <c r="KWM48" t="s">
        <v>947</v>
      </c>
      <c r="KWN48" t="s">
        <v>947</v>
      </c>
      <c r="KWO48" t="s">
        <v>947</v>
      </c>
      <c r="KWP48" t="s">
        <v>947</v>
      </c>
      <c r="KWQ48" t="s">
        <v>947</v>
      </c>
      <c r="KWR48" t="s">
        <v>947</v>
      </c>
      <c r="KWS48" t="s">
        <v>947</v>
      </c>
      <c r="KWT48" t="s">
        <v>947</v>
      </c>
      <c r="KWU48" t="s">
        <v>947</v>
      </c>
      <c r="KWV48" t="s">
        <v>947</v>
      </c>
      <c r="KWW48" t="s">
        <v>947</v>
      </c>
      <c r="KWX48" t="s">
        <v>947</v>
      </c>
      <c r="KWY48" t="s">
        <v>947</v>
      </c>
      <c r="KWZ48" t="s">
        <v>947</v>
      </c>
      <c r="KXA48" t="s">
        <v>947</v>
      </c>
      <c r="KXB48" t="s">
        <v>947</v>
      </c>
      <c r="KXC48" t="s">
        <v>947</v>
      </c>
      <c r="KXD48" t="s">
        <v>947</v>
      </c>
      <c r="KXE48" t="s">
        <v>947</v>
      </c>
      <c r="KXF48" t="s">
        <v>947</v>
      </c>
      <c r="KXG48" t="s">
        <v>947</v>
      </c>
      <c r="KXH48" t="s">
        <v>947</v>
      </c>
      <c r="KXI48" t="s">
        <v>947</v>
      </c>
      <c r="KXJ48" t="s">
        <v>947</v>
      </c>
      <c r="KXK48" t="s">
        <v>947</v>
      </c>
      <c r="KXL48" t="s">
        <v>947</v>
      </c>
      <c r="KXM48" t="s">
        <v>947</v>
      </c>
      <c r="KXN48" t="s">
        <v>947</v>
      </c>
      <c r="KXO48" t="s">
        <v>947</v>
      </c>
      <c r="KXP48" t="s">
        <v>947</v>
      </c>
      <c r="KXQ48" t="s">
        <v>947</v>
      </c>
      <c r="KXR48" t="s">
        <v>947</v>
      </c>
      <c r="KXS48" t="s">
        <v>947</v>
      </c>
      <c r="KXT48" t="s">
        <v>947</v>
      </c>
      <c r="KXU48" t="s">
        <v>947</v>
      </c>
      <c r="KXV48" t="s">
        <v>947</v>
      </c>
      <c r="KXW48" t="s">
        <v>947</v>
      </c>
      <c r="KXX48" t="s">
        <v>947</v>
      </c>
      <c r="KXY48" t="s">
        <v>947</v>
      </c>
      <c r="KXZ48" t="s">
        <v>947</v>
      </c>
      <c r="KYA48" t="s">
        <v>947</v>
      </c>
      <c r="KYB48" t="s">
        <v>947</v>
      </c>
      <c r="KYC48" t="s">
        <v>947</v>
      </c>
      <c r="KYD48" t="s">
        <v>947</v>
      </c>
      <c r="KYE48" t="s">
        <v>947</v>
      </c>
      <c r="KYF48" t="s">
        <v>947</v>
      </c>
      <c r="KYG48" t="s">
        <v>947</v>
      </c>
      <c r="KYH48" t="s">
        <v>947</v>
      </c>
      <c r="KYI48" t="s">
        <v>947</v>
      </c>
      <c r="KYJ48" t="s">
        <v>947</v>
      </c>
      <c r="KYK48" t="s">
        <v>947</v>
      </c>
      <c r="KYL48" t="s">
        <v>947</v>
      </c>
      <c r="KYM48" t="s">
        <v>947</v>
      </c>
      <c r="KYN48" t="s">
        <v>947</v>
      </c>
      <c r="KYO48" t="s">
        <v>947</v>
      </c>
      <c r="KYP48" t="s">
        <v>947</v>
      </c>
      <c r="KYQ48" t="s">
        <v>947</v>
      </c>
      <c r="KYR48" t="s">
        <v>947</v>
      </c>
      <c r="KYS48" t="s">
        <v>947</v>
      </c>
      <c r="KYT48" t="s">
        <v>947</v>
      </c>
      <c r="KYU48" t="s">
        <v>947</v>
      </c>
      <c r="KYV48" t="s">
        <v>947</v>
      </c>
      <c r="KYW48" t="s">
        <v>947</v>
      </c>
      <c r="KYX48" t="s">
        <v>947</v>
      </c>
      <c r="KYY48" t="s">
        <v>947</v>
      </c>
      <c r="KYZ48" t="s">
        <v>947</v>
      </c>
      <c r="KZA48" t="s">
        <v>947</v>
      </c>
      <c r="KZB48" t="s">
        <v>947</v>
      </c>
      <c r="KZC48" t="s">
        <v>947</v>
      </c>
      <c r="KZD48" t="s">
        <v>947</v>
      </c>
      <c r="KZE48" t="s">
        <v>947</v>
      </c>
      <c r="KZF48" t="s">
        <v>947</v>
      </c>
      <c r="KZG48" t="s">
        <v>947</v>
      </c>
      <c r="KZH48" t="s">
        <v>947</v>
      </c>
      <c r="KZI48" t="s">
        <v>947</v>
      </c>
      <c r="KZJ48" t="s">
        <v>947</v>
      </c>
      <c r="KZK48" t="s">
        <v>947</v>
      </c>
      <c r="KZL48" t="s">
        <v>947</v>
      </c>
      <c r="KZM48" t="s">
        <v>947</v>
      </c>
      <c r="KZN48" t="s">
        <v>947</v>
      </c>
      <c r="KZO48" t="s">
        <v>947</v>
      </c>
      <c r="KZP48" t="s">
        <v>947</v>
      </c>
      <c r="KZQ48" t="s">
        <v>947</v>
      </c>
      <c r="KZR48" t="s">
        <v>947</v>
      </c>
      <c r="KZS48" t="s">
        <v>947</v>
      </c>
      <c r="KZT48" t="s">
        <v>947</v>
      </c>
      <c r="KZU48" t="s">
        <v>947</v>
      </c>
      <c r="KZV48" t="s">
        <v>947</v>
      </c>
      <c r="KZW48" t="s">
        <v>947</v>
      </c>
      <c r="KZX48" t="s">
        <v>947</v>
      </c>
      <c r="KZY48" t="s">
        <v>947</v>
      </c>
      <c r="KZZ48" t="s">
        <v>947</v>
      </c>
      <c r="LAA48" t="s">
        <v>947</v>
      </c>
      <c r="LAB48" t="s">
        <v>947</v>
      </c>
      <c r="LAC48" t="s">
        <v>947</v>
      </c>
      <c r="LAD48" t="s">
        <v>947</v>
      </c>
      <c r="LAE48" t="s">
        <v>947</v>
      </c>
      <c r="LAF48" t="s">
        <v>947</v>
      </c>
      <c r="LAG48" t="s">
        <v>947</v>
      </c>
      <c r="LAH48" t="s">
        <v>947</v>
      </c>
      <c r="LAI48" t="s">
        <v>947</v>
      </c>
      <c r="LAJ48" t="s">
        <v>947</v>
      </c>
      <c r="LAK48" t="s">
        <v>947</v>
      </c>
      <c r="LAL48" t="s">
        <v>947</v>
      </c>
      <c r="LAM48" t="s">
        <v>947</v>
      </c>
      <c r="LAN48" t="s">
        <v>947</v>
      </c>
      <c r="LAO48" t="s">
        <v>947</v>
      </c>
      <c r="LAP48" t="s">
        <v>947</v>
      </c>
      <c r="LAQ48" t="s">
        <v>947</v>
      </c>
      <c r="LAR48" t="s">
        <v>947</v>
      </c>
      <c r="LAS48" t="s">
        <v>947</v>
      </c>
      <c r="LAT48" t="s">
        <v>947</v>
      </c>
      <c r="LAU48" t="s">
        <v>947</v>
      </c>
      <c r="LAV48" t="s">
        <v>947</v>
      </c>
      <c r="LAW48" t="s">
        <v>947</v>
      </c>
      <c r="LAX48" t="s">
        <v>947</v>
      </c>
      <c r="LAY48" t="s">
        <v>947</v>
      </c>
      <c r="LAZ48" t="s">
        <v>947</v>
      </c>
      <c r="LBA48" t="s">
        <v>947</v>
      </c>
      <c r="LBB48" t="s">
        <v>947</v>
      </c>
      <c r="LBC48" t="s">
        <v>947</v>
      </c>
      <c r="LBD48" t="s">
        <v>947</v>
      </c>
      <c r="LBE48" t="s">
        <v>947</v>
      </c>
      <c r="LBF48" t="s">
        <v>947</v>
      </c>
      <c r="LBG48" t="s">
        <v>947</v>
      </c>
      <c r="LBH48" t="s">
        <v>947</v>
      </c>
      <c r="LBI48" t="s">
        <v>947</v>
      </c>
      <c r="LBJ48" t="s">
        <v>947</v>
      </c>
      <c r="LBK48" t="s">
        <v>947</v>
      </c>
      <c r="LBL48" t="s">
        <v>947</v>
      </c>
      <c r="LBM48" t="s">
        <v>947</v>
      </c>
      <c r="LBN48" t="s">
        <v>947</v>
      </c>
      <c r="LBO48" t="s">
        <v>947</v>
      </c>
      <c r="LBP48" t="s">
        <v>947</v>
      </c>
      <c r="LBQ48" t="s">
        <v>947</v>
      </c>
      <c r="LBR48" t="s">
        <v>947</v>
      </c>
      <c r="LBS48" t="s">
        <v>947</v>
      </c>
      <c r="LBT48" t="s">
        <v>947</v>
      </c>
      <c r="LBU48" t="s">
        <v>947</v>
      </c>
      <c r="LBV48" t="s">
        <v>947</v>
      </c>
      <c r="LBW48" t="s">
        <v>947</v>
      </c>
      <c r="LBX48" t="s">
        <v>947</v>
      </c>
      <c r="LBY48" t="s">
        <v>947</v>
      </c>
      <c r="LBZ48" t="s">
        <v>947</v>
      </c>
      <c r="LCA48" t="s">
        <v>947</v>
      </c>
      <c r="LCB48" t="s">
        <v>947</v>
      </c>
      <c r="LCC48" t="s">
        <v>947</v>
      </c>
      <c r="LCD48" t="s">
        <v>947</v>
      </c>
      <c r="LCE48" t="s">
        <v>947</v>
      </c>
      <c r="LCF48" t="s">
        <v>947</v>
      </c>
      <c r="LCG48" t="s">
        <v>947</v>
      </c>
      <c r="LCH48" t="s">
        <v>947</v>
      </c>
      <c r="LCI48" t="s">
        <v>947</v>
      </c>
      <c r="LCJ48" t="s">
        <v>947</v>
      </c>
      <c r="LCK48" t="s">
        <v>947</v>
      </c>
      <c r="LCL48" t="s">
        <v>947</v>
      </c>
      <c r="LCM48" t="s">
        <v>947</v>
      </c>
      <c r="LCN48" t="s">
        <v>947</v>
      </c>
      <c r="LCO48" t="s">
        <v>947</v>
      </c>
      <c r="LCP48" t="s">
        <v>947</v>
      </c>
      <c r="LCQ48" t="s">
        <v>947</v>
      </c>
      <c r="LCR48" t="s">
        <v>947</v>
      </c>
      <c r="LCS48" t="s">
        <v>947</v>
      </c>
      <c r="LCT48" t="s">
        <v>947</v>
      </c>
      <c r="LCU48" t="s">
        <v>947</v>
      </c>
      <c r="LCV48" t="s">
        <v>947</v>
      </c>
      <c r="LCW48" t="s">
        <v>947</v>
      </c>
      <c r="LCX48" t="s">
        <v>947</v>
      </c>
      <c r="LCY48" t="s">
        <v>947</v>
      </c>
      <c r="LCZ48" t="s">
        <v>947</v>
      </c>
      <c r="LDA48" t="s">
        <v>947</v>
      </c>
      <c r="LDB48" t="s">
        <v>947</v>
      </c>
      <c r="LDC48" t="s">
        <v>947</v>
      </c>
      <c r="LDD48" t="s">
        <v>947</v>
      </c>
      <c r="LDE48" t="s">
        <v>947</v>
      </c>
      <c r="LDF48" t="s">
        <v>947</v>
      </c>
      <c r="LDG48" t="s">
        <v>947</v>
      </c>
      <c r="LDH48" t="s">
        <v>947</v>
      </c>
      <c r="LDI48" t="s">
        <v>947</v>
      </c>
      <c r="LDJ48" t="s">
        <v>947</v>
      </c>
      <c r="LDK48" t="s">
        <v>947</v>
      </c>
      <c r="LDL48" t="s">
        <v>947</v>
      </c>
      <c r="LDM48" t="s">
        <v>947</v>
      </c>
      <c r="LDN48" t="s">
        <v>947</v>
      </c>
      <c r="LDO48" t="s">
        <v>947</v>
      </c>
      <c r="LDP48" t="s">
        <v>947</v>
      </c>
      <c r="LDQ48" t="s">
        <v>947</v>
      </c>
      <c r="LDR48" t="s">
        <v>947</v>
      </c>
      <c r="LDS48" t="s">
        <v>947</v>
      </c>
      <c r="LDT48" t="s">
        <v>947</v>
      </c>
      <c r="LDU48" t="s">
        <v>947</v>
      </c>
      <c r="LDV48" t="s">
        <v>947</v>
      </c>
      <c r="LDW48" t="s">
        <v>947</v>
      </c>
      <c r="LDX48" t="s">
        <v>947</v>
      </c>
      <c r="LDY48" t="s">
        <v>947</v>
      </c>
      <c r="LDZ48" t="s">
        <v>947</v>
      </c>
      <c r="LEA48" t="s">
        <v>947</v>
      </c>
      <c r="LEB48" t="s">
        <v>947</v>
      </c>
      <c r="LEC48" t="s">
        <v>947</v>
      </c>
      <c r="LED48" t="s">
        <v>947</v>
      </c>
      <c r="LEE48" t="s">
        <v>947</v>
      </c>
      <c r="LEF48" t="s">
        <v>947</v>
      </c>
      <c r="LEG48" t="s">
        <v>947</v>
      </c>
      <c r="LEH48" t="s">
        <v>947</v>
      </c>
      <c r="LEI48" t="s">
        <v>947</v>
      </c>
      <c r="LEJ48" t="s">
        <v>947</v>
      </c>
      <c r="LEK48" t="s">
        <v>947</v>
      </c>
      <c r="LEL48" t="s">
        <v>947</v>
      </c>
      <c r="LEM48" t="s">
        <v>947</v>
      </c>
      <c r="LEN48" t="s">
        <v>947</v>
      </c>
      <c r="LEO48" t="s">
        <v>947</v>
      </c>
      <c r="LEP48" t="s">
        <v>947</v>
      </c>
      <c r="LEQ48" t="s">
        <v>947</v>
      </c>
      <c r="LER48" t="s">
        <v>947</v>
      </c>
      <c r="LES48" t="s">
        <v>947</v>
      </c>
      <c r="LET48" t="s">
        <v>947</v>
      </c>
      <c r="LEU48" t="s">
        <v>947</v>
      </c>
      <c r="LEV48" t="s">
        <v>947</v>
      </c>
      <c r="LEW48" t="s">
        <v>947</v>
      </c>
      <c r="LEX48" t="s">
        <v>947</v>
      </c>
      <c r="LEY48" t="s">
        <v>947</v>
      </c>
      <c r="LEZ48" t="s">
        <v>947</v>
      </c>
      <c r="LFA48" t="s">
        <v>947</v>
      </c>
      <c r="LFB48" t="s">
        <v>947</v>
      </c>
      <c r="LFC48" t="s">
        <v>947</v>
      </c>
      <c r="LFD48" t="s">
        <v>947</v>
      </c>
      <c r="LFE48" t="s">
        <v>947</v>
      </c>
      <c r="LFF48" t="s">
        <v>947</v>
      </c>
      <c r="LFG48" t="s">
        <v>947</v>
      </c>
      <c r="LFH48" t="s">
        <v>947</v>
      </c>
      <c r="LFI48" t="s">
        <v>947</v>
      </c>
      <c r="LFJ48" t="s">
        <v>947</v>
      </c>
      <c r="LFK48" t="s">
        <v>947</v>
      </c>
      <c r="LFL48" t="s">
        <v>947</v>
      </c>
      <c r="LFM48" t="s">
        <v>947</v>
      </c>
      <c r="LFN48" t="s">
        <v>947</v>
      </c>
      <c r="LFO48" t="s">
        <v>947</v>
      </c>
      <c r="LFP48" t="s">
        <v>947</v>
      </c>
      <c r="LFQ48" t="s">
        <v>947</v>
      </c>
      <c r="LFR48" t="s">
        <v>947</v>
      </c>
      <c r="LFS48" t="s">
        <v>947</v>
      </c>
      <c r="LFT48" t="s">
        <v>947</v>
      </c>
      <c r="LFU48" t="s">
        <v>947</v>
      </c>
      <c r="LFV48" t="s">
        <v>947</v>
      </c>
      <c r="LFW48" t="s">
        <v>947</v>
      </c>
      <c r="LFX48" t="s">
        <v>947</v>
      </c>
      <c r="LFY48" t="s">
        <v>947</v>
      </c>
      <c r="LFZ48" t="s">
        <v>947</v>
      </c>
      <c r="LGA48" t="s">
        <v>947</v>
      </c>
      <c r="LGB48" t="s">
        <v>947</v>
      </c>
      <c r="LGC48" t="s">
        <v>947</v>
      </c>
      <c r="LGD48" t="s">
        <v>947</v>
      </c>
      <c r="LGE48" t="s">
        <v>947</v>
      </c>
      <c r="LGF48" t="s">
        <v>947</v>
      </c>
      <c r="LGG48" t="s">
        <v>947</v>
      </c>
      <c r="LGH48" t="s">
        <v>947</v>
      </c>
      <c r="LGI48" t="s">
        <v>947</v>
      </c>
      <c r="LGJ48" t="s">
        <v>947</v>
      </c>
      <c r="LGK48" t="s">
        <v>947</v>
      </c>
      <c r="LGL48" t="s">
        <v>947</v>
      </c>
      <c r="LGM48" t="s">
        <v>947</v>
      </c>
      <c r="LGN48" t="s">
        <v>947</v>
      </c>
      <c r="LGO48" t="s">
        <v>947</v>
      </c>
      <c r="LGP48" t="s">
        <v>947</v>
      </c>
      <c r="LGQ48" t="s">
        <v>947</v>
      </c>
      <c r="LGR48" t="s">
        <v>947</v>
      </c>
      <c r="LGS48" t="s">
        <v>947</v>
      </c>
      <c r="LGT48" t="s">
        <v>947</v>
      </c>
      <c r="LGU48" t="s">
        <v>947</v>
      </c>
      <c r="LGV48" t="s">
        <v>947</v>
      </c>
      <c r="LGW48" t="s">
        <v>947</v>
      </c>
      <c r="LGX48" t="s">
        <v>947</v>
      </c>
      <c r="LGY48" t="s">
        <v>947</v>
      </c>
      <c r="LGZ48" t="s">
        <v>947</v>
      </c>
      <c r="LHA48" t="s">
        <v>947</v>
      </c>
      <c r="LHB48" t="s">
        <v>947</v>
      </c>
      <c r="LHC48" t="s">
        <v>947</v>
      </c>
      <c r="LHD48" t="s">
        <v>947</v>
      </c>
      <c r="LHE48" t="s">
        <v>947</v>
      </c>
      <c r="LHF48" t="s">
        <v>947</v>
      </c>
      <c r="LHG48" t="s">
        <v>947</v>
      </c>
      <c r="LHH48" t="s">
        <v>947</v>
      </c>
      <c r="LHI48" t="s">
        <v>947</v>
      </c>
      <c r="LHJ48" t="s">
        <v>947</v>
      </c>
      <c r="LHK48" t="s">
        <v>947</v>
      </c>
      <c r="LHL48" t="s">
        <v>947</v>
      </c>
      <c r="LHM48" t="s">
        <v>947</v>
      </c>
      <c r="LHN48" t="s">
        <v>947</v>
      </c>
      <c r="LHO48" t="s">
        <v>947</v>
      </c>
      <c r="LHP48" t="s">
        <v>947</v>
      </c>
      <c r="LHQ48" t="s">
        <v>947</v>
      </c>
      <c r="LHR48" t="s">
        <v>947</v>
      </c>
      <c r="LHS48" t="s">
        <v>947</v>
      </c>
      <c r="LHT48" t="s">
        <v>947</v>
      </c>
      <c r="LHU48" t="s">
        <v>947</v>
      </c>
      <c r="LHV48" t="s">
        <v>947</v>
      </c>
      <c r="LHW48" t="s">
        <v>947</v>
      </c>
      <c r="LHX48" t="s">
        <v>947</v>
      </c>
      <c r="LHY48" t="s">
        <v>947</v>
      </c>
      <c r="LHZ48" t="s">
        <v>947</v>
      </c>
      <c r="LIA48" t="s">
        <v>947</v>
      </c>
      <c r="LIB48" t="s">
        <v>947</v>
      </c>
      <c r="LIC48" t="s">
        <v>947</v>
      </c>
      <c r="LID48" t="s">
        <v>947</v>
      </c>
      <c r="LIE48" t="s">
        <v>947</v>
      </c>
      <c r="LIF48" t="s">
        <v>947</v>
      </c>
      <c r="LIG48" t="s">
        <v>947</v>
      </c>
      <c r="LIH48" t="s">
        <v>947</v>
      </c>
      <c r="LII48" t="s">
        <v>947</v>
      </c>
      <c r="LIJ48" t="s">
        <v>947</v>
      </c>
      <c r="LIK48" t="s">
        <v>947</v>
      </c>
      <c r="LIL48" t="s">
        <v>947</v>
      </c>
      <c r="LIM48" t="s">
        <v>947</v>
      </c>
      <c r="LIN48" t="s">
        <v>947</v>
      </c>
      <c r="LIO48" t="s">
        <v>947</v>
      </c>
      <c r="LIP48" t="s">
        <v>947</v>
      </c>
      <c r="LIQ48" t="s">
        <v>947</v>
      </c>
      <c r="LIR48" t="s">
        <v>947</v>
      </c>
      <c r="LIS48" t="s">
        <v>947</v>
      </c>
      <c r="LIT48" t="s">
        <v>947</v>
      </c>
      <c r="LIU48" t="s">
        <v>947</v>
      </c>
      <c r="LIV48" t="s">
        <v>947</v>
      </c>
      <c r="LIW48" t="s">
        <v>947</v>
      </c>
      <c r="LIX48" t="s">
        <v>947</v>
      </c>
      <c r="LIY48" t="s">
        <v>947</v>
      </c>
      <c r="LIZ48" t="s">
        <v>947</v>
      </c>
      <c r="LJA48" t="s">
        <v>947</v>
      </c>
      <c r="LJB48" t="s">
        <v>947</v>
      </c>
      <c r="LJC48" t="s">
        <v>947</v>
      </c>
      <c r="LJD48" t="s">
        <v>947</v>
      </c>
      <c r="LJE48" t="s">
        <v>947</v>
      </c>
      <c r="LJF48" t="s">
        <v>947</v>
      </c>
      <c r="LJG48" t="s">
        <v>947</v>
      </c>
      <c r="LJH48" t="s">
        <v>947</v>
      </c>
      <c r="LJI48" t="s">
        <v>947</v>
      </c>
      <c r="LJJ48" t="s">
        <v>947</v>
      </c>
      <c r="LJK48" t="s">
        <v>947</v>
      </c>
      <c r="LJL48" t="s">
        <v>947</v>
      </c>
      <c r="LJM48" t="s">
        <v>947</v>
      </c>
      <c r="LJN48" t="s">
        <v>947</v>
      </c>
      <c r="LJO48" t="s">
        <v>947</v>
      </c>
      <c r="LJP48" t="s">
        <v>947</v>
      </c>
      <c r="LJQ48" t="s">
        <v>947</v>
      </c>
      <c r="LJR48" t="s">
        <v>947</v>
      </c>
      <c r="LJS48" t="s">
        <v>947</v>
      </c>
      <c r="LJT48" t="s">
        <v>947</v>
      </c>
      <c r="LJU48" t="s">
        <v>947</v>
      </c>
      <c r="LJV48" t="s">
        <v>947</v>
      </c>
      <c r="LJW48" t="s">
        <v>947</v>
      </c>
      <c r="LJX48" t="s">
        <v>947</v>
      </c>
      <c r="LJY48" t="s">
        <v>947</v>
      </c>
      <c r="LJZ48" t="s">
        <v>947</v>
      </c>
      <c r="LKA48" t="s">
        <v>947</v>
      </c>
      <c r="LKB48" t="s">
        <v>947</v>
      </c>
      <c r="LKC48" t="s">
        <v>947</v>
      </c>
      <c r="LKD48" t="s">
        <v>947</v>
      </c>
      <c r="LKE48" t="s">
        <v>947</v>
      </c>
      <c r="LKF48" t="s">
        <v>947</v>
      </c>
      <c r="LKG48" t="s">
        <v>947</v>
      </c>
      <c r="LKH48" t="s">
        <v>947</v>
      </c>
      <c r="LKI48" t="s">
        <v>947</v>
      </c>
      <c r="LKJ48" t="s">
        <v>947</v>
      </c>
      <c r="LKK48" t="s">
        <v>947</v>
      </c>
      <c r="LKL48" t="s">
        <v>947</v>
      </c>
      <c r="LKM48" t="s">
        <v>947</v>
      </c>
      <c r="LKN48" t="s">
        <v>947</v>
      </c>
      <c r="LKO48" t="s">
        <v>947</v>
      </c>
      <c r="LKP48" t="s">
        <v>947</v>
      </c>
      <c r="LKQ48" t="s">
        <v>947</v>
      </c>
      <c r="LKR48" t="s">
        <v>947</v>
      </c>
      <c r="LKS48" t="s">
        <v>947</v>
      </c>
      <c r="LKT48" t="s">
        <v>947</v>
      </c>
      <c r="LKU48" t="s">
        <v>947</v>
      </c>
      <c r="LKV48" t="s">
        <v>947</v>
      </c>
      <c r="LKW48" t="s">
        <v>947</v>
      </c>
      <c r="LKX48" t="s">
        <v>947</v>
      </c>
      <c r="LKY48" t="s">
        <v>947</v>
      </c>
      <c r="LKZ48" t="s">
        <v>947</v>
      </c>
      <c r="LLA48" t="s">
        <v>947</v>
      </c>
      <c r="LLB48" t="s">
        <v>947</v>
      </c>
      <c r="LLC48" t="s">
        <v>947</v>
      </c>
      <c r="LLD48" t="s">
        <v>947</v>
      </c>
      <c r="LLE48" t="s">
        <v>947</v>
      </c>
      <c r="LLF48" t="s">
        <v>947</v>
      </c>
      <c r="LLG48" t="s">
        <v>947</v>
      </c>
      <c r="LLH48" t="s">
        <v>947</v>
      </c>
      <c r="LLI48" t="s">
        <v>947</v>
      </c>
      <c r="LLJ48" t="s">
        <v>947</v>
      </c>
      <c r="LLK48" t="s">
        <v>947</v>
      </c>
      <c r="LLL48" t="s">
        <v>947</v>
      </c>
      <c r="LLM48" t="s">
        <v>947</v>
      </c>
      <c r="LLN48" t="s">
        <v>947</v>
      </c>
      <c r="LLO48" t="s">
        <v>947</v>
      </c>
      <c r="LLP48" t="s">
        <v>947</v>
      </c>
      <c r="LLQ48" t="s">
        <v>947</v>
      </c>
      <c r="LLR48" t="s">
        <v>947</v>
      </c>
      <c r="LLS48" t="s">
        <v>947</v>
      </c>
      <c r="LLT48" t="s">
        <v>947</v>
      </c>
      <c r="LLU48" t="s">
        <v>947</v>
      </c>
      <c r="LLV48" t="s">
        <v>947</v>
      </c>
      <c r="LLW48" t="s">
        <v>947</v>
      </c>
      <c r="LLX48" t="s">
        <v>947</v>
      </c>
      <c r="LLY48" t="s">
        <v>947</v>
      </c>
      <c r="LLZ48" t="s">
        <v>947</v>
      </c>
      <c r="LMA48" t="s">
        <v>947</v>
      </c>
      <c r="LMB48" t="s">
        <v>947</v>
      </c>
      <c r="LMC48" t="s">
        <v>947</v>
      </c>
      <c r="LMD48" t="s">
        <v>947</v>
      </c>
      <c r="LME48" t="s">
        <v>947</v>
      </c>
      <c r="LMF48" t="s">
        <v>947</v>
      </c>
      <c r="LMG48" t="s">
        <v>947</v>
      </c>
      <c r="LMH48" t="s">
        <v>947</v>
      </c>
      <c r="LMI48" t="s">
        <v>947</v>
      </c>
      <c r="LMJ48" t="s">
        <v>947</v>
      </c>
      <c r="LMK48" t="s">
        <v>947</v>
      </c>
      <c r="LML48" t="s">
        <v>947</v>
      </c>
      <c r="LMM48" t="s">
        <v>947</v>
      </c>
      <c r="LMN48" t="s">
        <v>947</v>
      </c>
      <c r="LMO48" t="s">
        <v>947</v>
      </c>
      <c r="LMP48" t="s">
        <v>947</v>
      </c>
      <c r="LMQ48" t="s">
        <v>947</v>
      </c>
      <c r="LMR48" t="s">
        <v>947</v>
      </c>
      <c r="LMS48" t="s">
        <v>947</v>
      </c>
      <c r="LMT48" t="s">
        <v>947</v>
      </c>
      <c r="LMU48" t="s">
        <v>947</v>
      </c>
      <c r="LMV48" t="s">
        <v>947</v>
      </c>
      <c r="LMW48" t="s">
        <v>947</v>
      </c>
      <c r="LMX48" t="s">
        <v>947</v>
      </c>
      <c r="LMY48" t="s">
        <v>947</v>
      </c>
      <c r="LMZ48" t="s">
        <v>947</v>
      </c>
      <c r="LNA48" t="s">
        <v>947</v>
      </c>
      <c r="LNB48" t="s">
        <v>947</v>
      </c>
      <c r="LNC48" t="s">
        <v>947</v>
      </c>
      <c r="LND48" t="s">
        <v>947</v>
      </c>
      <c r="LNE48" t="s">
        <v>947</v>
      </c>
      <c r="LNF48" t="s">
        <v>947</v>
      </c>
      <c r="LNG48" t="s">
        <v>947</v>
      </c>
      <c r="LNH48" t="s">
        <v>947</v>
      </c>
      <c r="LNI48" t="s">
        <v>947</v>
      </c>
      <c r="LNJ48" t="s">
        <v>947</v>
      </c>
      <c r="LNK48" t="s">
        <v>947</v>
      </c>
      <c r="LNL48" t="s">
        <v>947</v>
      </c>
      <c r="LNM48" t="s">
        <v>947</v>
      </c>
      <c r="LNN48" t="s">
        <v>947</v>
      </c>
      <c r="LNO48" t="s">
        <v>947</v>
      </c>
      <c r="LNP48" t="s">
        <v>947</v>
      </c>
      <c r="LNQ48" t="s">
        <v>947</v>
      </c>
      <c r="LNR48" t="s">
        <v>947</v>
      </c>
      <c r="LNS48" t="s">
        <v>947</v>
      </c>
      <c r="LNT48" t="s">
        <v>947</v>
      </c>
      <c r="LNU48" t="s">
        <v>947</v>
      </c>
      <c r="LNV48" t="s">
        <v>947</v>
      </c>
      <c r="LNW48" t="s">
        <v>947</v>
      </c>
      <c r="LNX48" t="s">
        <v>947</v>
      </c>
      <c r="LNY48" t="s">
        <v>947</v>
      </c>
      <c r="LNZ48" t="s">
        <v>947</v>
      </c>
      <c r="LOA48" t="s">
        <v>947</v>
      </c>
      <c r="LOB48" t="s">
        <v>947</v>
      </c>
      <c r="LOC48" t="s">
        <v>947</v>
      </c>
      <c r="LOD48" t="s">
        <v>947</v>
      </c>
      <c r="LOE48" t="s">
        <v>947</v>
      </c>
      <c r="LOF48" t="s">
        <v>947</v>
      </c>
      <c r="LOG48" t="s">
        <v>947</v>
      </c>
      <c r="LOH48" t="s">
        <v>947</v>
      </c>
      <c r="LOI48" t="s">
        <v>947</v>
      </c>
      <c r="LOJ48" t="s">
        <v>947</v>
      </c>
      <c r="LOK48" t="s">
        <v>947</v>
      </c>
      <c r="LOL48" t="s">
        <v>947</v>
      </c>
      <c r="LOM48" t="s">
        <v>947</v>
      </c>
      <c r="LON48" t="s">
        <v>947</v>
      </c>
      <c r="LOO48" t="s">
        <v>947</v>
      </c>
      <c r="LOP48" t="s">
        <v>947</v>
      </c>
      <c r="LOQ48" t="s">
        <v>947</v>
      </c>
      <c r="LOR48" t="s">
        <v>947</v>
      </c>
      <c r="LOS48" t="s">
        <v>947</v>
      </c>
      <c r="LOT48" t="s">
        <v>947</v>
      </c>
      <c r="LOU48" t="s">
        <v>947</v>
      </c>
      <c r="LOV48" t="s">
        <v>947</v>
      </c>
      <c r="LOW48" t="s">
        <v>947</v>
      </c>
      <c r="LOX48" t="s">
        <v>947</v>
      </c>
      <c r="LOY48" t="s">
        <v>947</v>
      </c>
      <c r="LOZ48" t="s">
        <v>947</v>
      </c>
      <c r="LPA48" t="s">
        <v>947</v>
      </c>
      <c r="LPB48" t="s">
        <v>947</v>
      </c>
      <c r="LPC48" t="s">
        <v>947</v>
      </c>
      <c r="LPD48" t="s">
        <v>947</v>
      </c>
      <c r="LPE48" t="s">
        <v>947</v>
      </c>
      <c r="LPF48" t="s">
        <v>947</v>
      </c>
      <c r="LPG48" t="s">
        <v>947</v>
      </c>
      <c r="LPH48" t="s">
        <v>947</v>
      </c>
      <c r="LPI48" t="s">
        <v>947</v>
      </c>
      <c r="LPJ48" t="s">
        <v>947</v>
      </c>
      <c r="LPK48" t="s">
        <v>947</v>
      </c>
      <c r="LPL48" t="s">
        <v>947</v>
      </c>
      <c r="LPM48" t="s">
        <v>947</v>
      </c>
      <c r="LPN48" t="s">
        <v>947</v>
      </c>
      <c r="LPO48" t="s">
        <v>947</v>
      </c>
      <c r="LPP48" t="s">
        <v>947</v>
      </c>
      <c r="LPQ48" t="s">
        <v>947</v>
      </c>
      <c r="LPR48" t="s">
        <v>947</v>
      </c>
      <c r="LPS48" t="s">
        <v>947</v>
      </c>
      <c r="LPT48" t="s">
        <v>947</v>
      </c>
      <c r="LPU48" t="s">
        <v>947</v>
      </c>
      <c r="LPV48" t="s">
        <v>947</v>
      </c>
      <c r="LPW48" t="s">
        <v>947</v>
      </c>
      <c r="LPX48" t="s">
        <v>947</v>
      </c>
      <c r="LPY48" t="s">
        <v>947</v>
      </c>
      <c r="LPZ48" t="s">
        <v>947</v>
      </c>
      <c r="LQA48" t="s">
        <v>947</v>
      </c>
      <c r="LQB48" t="s">
        <v>947</v>
      </c>
      <c r="LQC48" t="s">
        <v>947</v>
      </c>
      <c r="LQD48" t="s">
        <v>947</v>
      </c>
      <c r="LQE48" t="s">
        <v>947</v>
      </c>
      <c r="LQF48" t="s">
        <v>947</v>
      </c>
      <c r="LQG48" t="s">
        <v>947</v>
      </c>
      <c r="LQH48" t="s">
        <v>947</v>
      </c>
      <c r="LQI48" t="s">
        <v>947</v>
      </c>
      <c r="LQJ48" t="s">
        <v>947</v>
      </c>
      <c r="LQK48" t="s">
        <v>947</v>
      </c>
      <c r="LQL48" t="s">
        <v>947</v>
      </c>
      <c r="LQM48" t="s">
        <v>947</v>
      </c>
      <c r="LQN48" t="s">
        <v>947</v>
      </c>
      <c r="LQO48" t="s">
        <v>947</v>
      </c>
      <c r="LQP48" t="s">
        <v>947</v>
      </c>
      <c r="LQQ48" t="s">
        <v>947</v>
      </c>
      <c r="LQR48" t="s">
        <v>947</v>
      </c>
      <c r="LQS48" t="s">
        <v>947</v>
      </c>
      <c r="LQT48" t="s">
        <v>947</v>
      </c>
      <c r="LQU48" t="s">
        <v>947</v>
      </c>
      <c r="LQV48" t="s">
        <v>947</v>
      </c>
      <c r="LQW48" t="s">
        <v>947</v>
      </c>
      <c r="LQX48" t="s">
        <v>947</v>
      </c>
      <c r="LQY48" t="s">
        <v>947</v>
      </c>
      <c r="LQZ48" t="s">
        <v>947</v>
      </c>
      <c r="LRA48" t="s">
        <v>947</v>
      </c>
      <c r="LRB48" t="s">
        <v>947</v>
      </c>
      <c r="LRC48" t="s">
        <v>947</v>
      </c>
      <c r="LRD48" t="s">
        <v>947</v>
      </c>
      <c r="LRE48" t="s">
        <v>947</v>
      </c>
      <c r="LRF48" t="s">
        <v>947</v>
      </c>
      <c r="LRG48" t="s">
        <v>947</v>
      </c>
      <c r="LRH48" t="s">
        <v>947</v>
      </c>
      <c r="LRI48" t="s">
        <v>947</v>
      </c>
      <c r="LRJ48" t="s">
        <v>947</v>
      </c>
      <c r="LRK48" t="s">
        <v>947</v>
      </c>
      <c r="LRL48" t="s">
        <v>947</v>
      </c>
      <c r="LRM48" t="s">
        <v>947</v>
      </c>
      <c r="LRN48" t="s">
        <v>947</v>
      </c>
      <c r="LRO48" t="s">
        <v>947</v>
      </c>
      <c r="LRP48" t="s">
        <v>947</v>
      </c>
      <c r="LRQ48" t="s">
        <v>947</v>
      </c>
      <c r="LRR48" t="s">
        <v>947</v>
      </c>
      <c r="LRS48" t="s">
        <v>947</v>
      </c>
      <c r="LRT48" t="s">
        <v>947</v>
      </c>
      <c r="LRU48" t="s">
        <v>947</v>
      </c>
      <c r="LRV48" t="s">
        <v>947</v>
      </c>
      <c r="LRW48" t="s">
        <v>947</v>
      </c>
      <c r="LRX48" t="s">
        <v>947</v>
      </c>
      <c r="LRY48" t="s">
        <v>947</v>
      </c>
      <c r="LRZ48" t="s">
        <v>947</v>
      </c>
      <c r="LSA48" t="s">
        <v>947</v>
      </c>
      <c r="LSB48" t="s">
        <v>947</v>
      </c>
      <c r="LSC48" t="s">
        <v>947</v>
      </c>
      <c r="LSD48" t="s">
        <v>947</v>
      </c>
      <c r="LSE48" t="s">
        <v>947</v>
      </c>
      <c r="LSF48" t="s">
        <v>947</v>
      </c>
      <c r="LSG48" t="s">
        <v>947</v>
      </c>
      <c r="LSH48" t="s">
        <v>947</v>
      </c>
      <c r="LSI48" t="s">
        <v>947</v>
      </c>
      <c r="LSJ48" t="s">
        <v>947</v>
      </c>
      <c r="LSK48" t="s">
        <v>947</v>
      </c>
      <c r="LSL48" t="s">
        <v>947</v>
      </c>
      <c r="LSM48" t="s">
        <v>947</v>
      </c>
      <c r="LSN48" t="s">
        <v>947</v>
      </c>
      <c r="LSO48" t="s">
        <v>947</v>
      </c>
      <c r="LSP48" t="s">
        <v>947</v>
      </c>
      <c r="LSQ48" t="s">
        <v>947</v>
      </c>
      <c r="LSR48" t="s">
        <v>947</v>
      </c>
      <c r="LSS48" t="s">
        <v>947</v>
      </c>
      <c r="LST48" t="s">
        <v>947</v>
      </c>
      <c r="LSU48" t="s">
        <v>947</v>
      </c>
      <c r="LSV48" t="s">
        <v>947</v>
      </c>
      <c r="LSW48" t="s">
        <v>947</v>
      </c>
      <c r="LSX48" t="s">
        <v>947</v>
      </c>
      <c r="LSY48" t="s">
        <v>947</v>
      </c>
      <c r="LSZ48" t="s">
        <v>947</v>
      </c>
      <c r="LTA48" t="s">
        <v>947</v>
      </c>
      <c r="LTB48" t="s">
        <v>947</v>
      </c>
      <c r="LTC48" t="s">
        <v>947</v>
      </c>
      <c r="LTD48" t="s">
        <v>947</v>
      </c>
      <c r="LTE48" t="s">
        <v>947</v>
      </c>
      <c r="LTF48" t="s">
        <v>947</v>
      </c>
      <c r="LTG48" t="s">
        <v>947</v>
      </c>
      <c r="LTH48" t="s">
        <v>947</v>
      </c>
      <c r="LTI48" t="s">
        <v>947</v>
      </c>
      <c r="LTJ48" t="s">
        <v>947</v>
      </c>
      <c r="LTK48" t="s">
        <v>947</v>
      </c>
      <c r="LTL48" t="s">
        <v>947</v>
      </c>
      <c r="LTM48" t="s">
        <v>947</v>
      </c>
      <c r="LTN48" t="s">
        <v>947</v>
      </c>
      <c r="LTO48" t="s">
        <v>947</v>
      </c>
      <c r="LTP48" t="s">
        <v>947</v>
      </c>
      <c r="LTQ48" t="s">
        <v>947</v>
      </c>
      <c r="LTR48" t="s">
        <v>947</v>
      </c>
      <c r="LTS48" t="s">
        <v>947</v>
      </c>
      <c r="LTT48" t="s">
        <v>947</v>
      </c>
      <c r="LTU48" t="s">
        <v>947</v>
      </c>
      <c r="LTV48" t="s">
        <v>947</v>
      </c>
      <c r="LTW48" t="s">
        <v>947</v>
      </c>
      <c r="LTX48" t="s">
        <v>947</v>
      </c>
      <c r="LTY48" t="s">
        <v>947</v>
      </c>
      <c r="LTZ48" t="s">
        <v>947</v>
      </c>
      <c r="LUA48" t="s">
        <v>947</v>
      </c>
      <c r="LUB48" t="s">
        <v>947</v>
      </c>
      <c r="LUC48" t="s">
        <v>947</v>
      </c>
      <c r="LUD48" t="s">
        <v>947</v>
      </c>
      <c r="LUE48" t="s">
        <v>947</v>
      </c>
      <c r="LUF48" t="s">
        <v>947</v>
      </c>
      <c r="LUG48" t="s">
        <v>947</v>
      </c>
      <c r="LUH48" t="s">
        <v>947</v>
      </c>
      <c r="LUI48" t="s">
        <v>947</v>
      </c>
      <c r="LUJ48" t="s">
        <v>947</v>
      </c>
      <c r="LUK48" t="s">
        <v>947</v>
      </c>
      <c r="LUL48" t="s">
        <v>947</v>
      </c>
      <c r="LUM48" t="s">
        <v>947</v>
      </c>
      <c r="LUN48" t="s">
        <v>947</v>
      </c>
      <c r="LUO48" t="s">
        <v>947</v>
      </c>
      <c r="LUP48" t="s">
        <v>947</v>
      </c>
      <c r="LUQ48" t="s">
        <v>947</v>
      </c>
      <c r="LUR48" t="s">
        <v>947</v>
      </c>
      <c r="LUS48" t="s">
        <v>947</v>
      </c>
      <c r="LUT48" t="s">
        <v>947</v>
      </c>
      <c r="LUU48" t="s">
        <v>947</v>
      </c>
      <c r="LUV48" t="s">
        <v>947</v>
      </c>
      <c r="LUW48" t="s">
        <v>947</v>
      </c>
      <c r="LUX48" t="s">
        <v>947</v>
      </c>
      <c r="LUY48" t="s">
        <v>947</v>
      </c>
      <c r="LUZ48" t="s">
        <v>947</v>
      </c>
      <c r="LVA48" t="s">
        <v>947</v>
      </c>
      <c r="LVB48" t="s">
        <v>947</v>
      </c>
      <c r="LVC48" t="s">
        <v>947</v>
      </c>
      <c r="LVD48" t="s">
        <v>947</v>
      </c>
      <c r="LVE48" t="s">
        <v>947</v>
      </c>
      <c r="LVF48" t="s">
        <v>947</v>
      </c>
      <c r="LVG48" t="s">
        <v>947</v>
      </c>
      <c r="LVH48" t="s">
        <v>947</v>
      </c>
      <c r="LVI48" t="s">
        <v>947</v>
      </c>
      <c r="LVJ48" t="s">
        <v>947</v>
      </c>
      <c r="LVK48" t="s">
        <v>947</v>
      </c>
      <c r="LVL48" t="s">
        <v>947</v>
      </c>
      <c r="LVM48" t="s">
        <v>947</v>
      </c>
      <c r="LVN48" t="s">
        <v>947</v>
      </c>
      <c r="LVO48" t="s">
        <v>947</v>
      </c>
      <c r="LVP48" t="s">
        <v>947</v>
      </c>
      <c r="LVQ48" t="s">
        <v>947</v>
      </c>
      <c r="LVR48" t="s">
        <v>947</v>
      </c>
      <c r="LVS48" t="s">
        <v>947</v>
      </c>
      <c r="LVT48" t="s">
        <v>947</v>
      </c>
      <c r="LVU48" t="s">
        <v>947</v>
      </c>
      <c r="LVV48" t="s">
        <v>947</v>
      </c>
      <c r="LVW48" t="s">
        <v>947</v>
      </c>
      <c r="LVX48" t="s">
        <v>947</v>
      </c>
      <c r="LVY48" t="s">
        <v>947</v>
      </c>
      <c r="LVZ48" t="s">
        <v>947</v>
      </c>
      <c r="LWA48" t="s">
        <v>947</v>
      </c>
      <c r="LWB48" t="s">
        <v>947</v>
      </c>
      <c r="LWC48" t="s">
        <v>947</v>
      </c>
      <c r="LWD48" t="s">
        <v>947</v>
      </c>
      <c r="LWE48" t="s">
        <v>947</v>
      </c>
      <c r="LWF48" t="s">
        <v>947</v>
      </c>
      <c r="LWG48" t="s">
        <v>947</v>
      </c>
      <c r="LWH48" t="s">
        <v>947</v>
      </c>
      <c r="LWI48" t="s">
        <v>947</v>
      </c>
      <c r="LWJ48" t="s">
        <v>947</v>
      </c>
      <c r="LWK48" t="s">
        <v>947</v>
      </c>
      <c r="LWL48" t="s">
        <v>947</v>
      </c>
      <c r="LWM48" t="s">
        <v>947</v>
      </c>
      <c r="LWN48" t="s">
        <v>947</v>
      </c>
      <c r="LWO48" t="s">
        <v>947</v>
      </c>
      <c r="LWP48" t="s">
        <v>947</v>
      </c>
      <c r="LWQ48" t="s">
        <v>947</v>
      </c>
      <c r="LWR48" t="s">
        <v>947</v>
      </c>
      <c r="LWS48" t="s">
        <v>947</v>
      </c>
      <c r="LWT48" t="s">
        <v>947</v>
      </c>
      <c r="LWU48" t="s">
        <v>947</v>
      </c>
      <c r="LWV48" t="s">
        <v>947</v>
      </c>
      <c r="LWW48" t="s">
        <v>947</v>
      </c>
      <c r="LWX48" t="s">
        <v>947</v>
      </c>
      <c r="LWY48" t="s">
        <v>947</v>
      </c>
      <c r="LWZ48" t="s">
        <v>947</v>
      </c>
      <c r="LXA48" t="s">
        <v>947</v>
      </c>
      <c r="LXB48" t="s">
        <v>947</v>
      </c>
      <c r="LXC48" t="s">
        <v>947</v>
      </c>
      <c r="LXD48" t="s">
        <v>947</v>
      </c>
      <c r="LXE48" t="s">
        <v>947</v>
      </c>
      <c r="LXF48" t="s">
        <v>947</v>
      </c>
      <c r="LXG48" t="s">
        <v>947</v>
      </c>
      <c r="LXH48" t="s">
        <v>947</v>
      </c>
      <c r="LXI48" t="s">
        <v>947</v>
      </c>
      <c r="LXJ48" t="s">
        <v>947</v>
      </c>
      <c r="LXK48" t="s">
        <v>947</v>
      </c>
      <c r="LXL48" t="s">
        <v>947</v>
      </c>
      <c r="LXM48" t="s">
        <v>947</v>
      </c>
      <c r="LXN48" t="s">
        <v>947</v>
      </c>
      <c r="LXO48" t="s">
        <v>947</v>
      </c>
      <c r="LXP48" t="s">
        <v>947</v>
      </c>
      <c r="LXQ48" t="s">
        <v>947</v>
      </c>
      <c r="LXR48" t="s">
        <v>947</v>
      </c>
      <c r="LXS48" t="s">
        <v>947</v>
      </c>
      <c r="LXT48" t="s">
        <v>947</v>
      </c>
      <c r="LXU48" t="s">
        <v>947</v>
      </c>
      <c r="LXV48" t="s">
        <v>947</v>
      </c>
      <c r="LXW48" t="s">
        <v>947</v>
      </c>
      <c r="LXX48" t="s">
        <v>947</v>
      </c>
      <c r="LXY48" t="s">
        <v>947</v>
      </c>
      <c r="LXZ48" t="s">
        <v>947</v>
      </c>
      <c r="LYA48" t="s">
        <v>947</v>
      </c>
      <c r="LYB48" t="s">
        <v>947</v>
      </c>
      <c r="LYC48" t="s">
        <v>947</v>
      </c>
      <c r="LYD48" t="s">
        <v>947</v>
      </c>
      <c r="LYE48" t="s">
        <v>947</v>
      </c>
      <c r="LYF48" t="s">
        <v>947</v>
      </c>
      <c r="LYG48" t="s">
        <v>947</v>
      </c>
      <c r="LYH48" t="s">
        <v>947</v>
      </c>
      <c r="LYI48" t="s">
        <v>947</v>
      </c>
      <c r="LYJ48" t="s">
        <v>947</v>
      </c>
      <c r="LYK48" t="s">
        <v>947</v>
      </c>
      <c r="LYL48" t="s">
        <v>947</v>
      </c>
      <c r="LYM48" t="s">
        <v>947</v>
      </c>
      <c r="LYN48" t="s">
        <v>947</v>
      </c>
      <c r="LYO48" t="s">
        <v>947</v>
      </c>
      <c r="LYP48" t="s">
        <v>947</v>
      </c>
      <c r="LYQ48" t="s">
        <v>947</v>
      </c>
      <c r="LYR48" t="s">
        <v>947</v>
      </c>
      <c r="LYS48" t="s">
        <v>947</v>
      </c>
      <c r="LYT48" t="s">
        <v>947</v>
      </c>
      <c r="LYU48" t="s">
        <v>947</v>
      </c>
      <c r="LYV48" t="s">
        <v>947</v>
      </c>
      <c r="LYW48" t="s">
        <v>947</v>
      </c>
      <c r="LYX48" t="s">
        <v>947</v>
      </c>
      <c r="LYY48" t="s">
        <v>947</v>
      </c>
      <c r="LYZ48" t="s">
        <v>947</v>
      </c>
      <c r="LZA48" t="s">
        <v>947</v>
      </c>
      <c r="LZB48" t="s">
        <v>947</v>
      </c>
      <c r="LZC48" t="s">
        <v>947</v>
      </c>
      <c r="LZD48" t="s">
        <v>947</v>
      </c>
      <c r="LZE48" t="s">
        <v>947</v>
      </c>
      <c r="LZF48" t="s">
        <v>947</v>
      </c>
      <c r="LZG48" t="s">
        <v>947</v>
      </c>
      <c r="LZH48" t="s">
        <v>947</v>
      </c>
      <c r="LZI48" t="s">
        <v>947</v>
      </c>
      <c r="LZJ48" t="s">
        <v>947</v>
      </c>
      <c r="LZK48" t="s">
        <v>947</v>
      </c>
      <c r="LZL48" t="s">
        <v>947</v>
      </c>
      <c r="LZM48" t="s">
        <v>947</v>
      </c>
      <c r="LZN48" t="s">
        <v>947</v>
      </c>
      <c r="LZO48" t="s">
        <v>947</v>
      </c>
      <c r="LZP48" t="s">
        <v>947</v>
      </c>
      <c r="LZQ48" t="s">
        <v>947</v>
      </c>
      <c r="LZR48" t="s">
        <v>947</v>
      </c>
      <c r="LZS48" t="s">
        <v>947</v>
      </c>
      <c r="LZT48" t="s">
        <v>947</v>
      </c>
      <c r="LZU48" t="s">
        <v>947</v>
      </c>
      <c r="LZV48" t="s">
        <v>947</v>
      </c>
      <c r="LZW48" t="s">
        <v>947</v>
      </c>
      <c r="LZX48" t="s">
        <v>947</v>
      </c>
      <c r="LZY48" t="s">
        <v>947</v>
      </c>
      <c r="LZZ48" t="s">
        <v>947</v>
      </c>
      <c r="MAA48" t="s">
        <v>947</v>
      </c>
      <c r="MAB48" t="s">
        <v>947</v>
      </c>
      <c r="MAC48" t="s">
        <v>947</v>
      </c>
      <c r="MAD48" t="s">
        <v>947</v>
      </c>
      <c r="MAE48" t="s">
        <v>947</v>
      </c>
      <c r="MAF48" t="s">
        <v>947</v>
      </c>
      <c r="MAG48" t="s">
        <v>947</v>
      </c>
      <c r="MAH48" t="s">
        <v>947</v>
      </c>
      <c r="MAI48" t="s">
        <v>947</v>
      </c>
      <c r="MAJ48" t="s">
        <v>947</v>
      </c>
      <c r="MAK48" t="s">
        <v>947</v>
      </c>
      <c r="MAL48" t="s">
        <v>947</v>
      </c>
      <c r="MAM48" t="s">
        <v>947</v>
      </c>
      <c r="MAN48" t="s">
        <v>947</v>
      </c>
      <c r="MAO48" t="s">
        <v>947</v>
      </c>
      <c r="MAP48" t="s">
        <v>947</v>
      </c>
      <c r="MAQ48" t="s">
        <v>947</v>
      </c>
      <c r="MAR48" t="s">
        <v>947</v>
      </c>
      <c r="MAS48" t="s">
        <v>947</v>
      </c>
      <c r="MAT48" t="s">
        <v>947</v>
      </c>
      <c r="MAU48" t="s">
        <v>947</v>
      </c>
      <c r="MAV48" t="s">
        <v>947</v>
      </c>
      <c r="MAW48" t="s">
        <v>947</v>
      </c>
      <c r="MAX48" t="s">
        <v>947</v>
      </c>
      <c r="MAY48" t="s">
        <v>947</v>
      </c>
      <c r="MAZ48" t="s">
        <v>947</v>
      </c>
      <c r="MBA48" t="s">
        <v>947</v>
      </c>
      <c r="MBB48" t="s">
        <v>947</v>
      </c>
      <c r="MBC48" t="s">
        <v>947</v>
      </c>
      <c r="MBD48" t="s">
        <v>947</v>
      </c>
      <c r="MBE48" t="s">
        <v>947</v>
      </c>
      <c r="MBF48" t="s">
        <v>947</v>
      </c>
      <c r="MBG48" t="s">
        <v>947</v>
      </c>
      <c r="MBH48" t="s">
        <v>947</v>
      </c>
      <c r="MBI48" t="s">
        <v>947</v>
      </c>
      <c r="MBJ48" t="s">
        <v>947</v>
      </c>
      <c r="MBK48" t="s">
        <v>947</v>
      </c>
      <c r="MBL48" t="s">
        <v>947</v>
      </c>
      <c r="MBM48" t="s">
        <v>947</v>
      </c>
      <c r="MBN48" t="s">
        <v>947</v>
      </c>
      <c r="MBO48" t="s">
        <v>947</v>
      </c>
      <c r="MBP48" t="s">
        <v>947</v>
      </c>
      <c r="MBQ48" t="s">
        <v>947</v>
      </c>
      <c r="MBR48" t="s">
        <v>947</v>
      </c>
      <c r="MBS48" t="s">
        <v>947</v>
      </c>
      <c r="MBT48" t="s">
        <v>947</v>
      </c>
      <c r="MBU48" t="s">
        <v>947</v>
      </c>
      <c r="MBV48" t="s">
        <v>947</v>
      </c>
      <c r="MBW48" t="s">
        <v>947</v>
      </c>
      <c r="MBX48" t="s">
        <v>947</v>
      </c>
      <c r="MBY48" t="s">
        <v>947</v>
      </c>
      <c r="MBZ48" t="s">
        <v>947</v>
      </c>
      <c r="MCA48" t="s">
        <v>947</v>
      </c>
      <c r="MCB48" t="s">
        <v>947</v>
      </c>
      <c r="MCC48" t="s">
        <v>947</v>
      </c>
      <c r="MCD48" t="s">
        <v>947</v>
      </c>
      <c r="MCE48" t="s">
        <v>947</v>
      </c>
      <c r="MCF48" t="s">
        <v>947</v>
      </c>
      <c r="MCG48" t="s">
        <v>947</v>
      </c>
      <c r="MCH48" t="s">
        <v>947</v>
      </c>
      <c r="MCI48" t="s">
        <v>947</v>
      </c>
      <c r="MCJ48" t="s">
        <v>947</v>
      </c>
      <c r="MCK48" t="s">
        <v>947</v>
      </c>
      <c r="MCL48" t="s">
        <v>947</v>
      </c>
      <c r="MCM48" t="s">
        <v>947</v>
      </c>
      <c r="MCN48" t="s">
        <v>947</v>
      </c>
      <c r="MCO48" t="s">
        <v>947</v>
      </c>
      <c r="MCP48" t="s">
        <v>947</v>
      </c>
      <c r="MCQ48" t="s">
        <v>947</v>
      </c>
      <c r="MCR48" t="s">
        <v>947</v>
      </c>
      <c r="MCS48" t="s">
        <v>947</v>
      </c>
      <c r="MCT48" t="s">
        <v>947</v>
      </c>
      <c r="MCU48" t="s">
        <v>947</v>
      </c>
      <c r="MCV48" t="s">
        <v>947</v>
      </c>
      <c r="MCW48" t="s">
        <v>947</v>
      </c>
      <c r="MCX48" t="s">
        <v>947</v>
      </c>
      <c r="MCY48" t="s">
        <v>947</v>
      </c>
      <c r="MCZ48" t="s">
        <v>947</v>
      </c>
      <c r="MDA48" t="s">
        <v>947</v>
      </c>
      <c r="MDB48" t="s">
        <v>947</v>
      </c>
      <c r="MDC48" t="s">
        <v>947</v>
      </c>
      <c r="MDD48" t="s">
        <v>947</v>
      </c>
      <c r="MDE48" t="s">
        <v>947</v>
      </c>
      <c r="MDF48" t="s">
        <v>947</v>
      </c>
      <c r="MDG48" t="s">
        <v>947</v>
      </c>
      <c r="MDH48" t="s">
        <v>947</v>
      </c>
      <c r="MDI48" t="s">
        <v>947</v>
      </c>
      <c r="MDJ48" t="s">
        <v>947</v>
      </c>
      <c r="MDK48" t="s">
        <v>947</v>
      </c>
      <c r="MDL48" t="s">
        <v>947</v>
      </c>
      <c r="MDM48" t="s">
        <v>947</v>
      </c>
      <c r="MDN48" t="s">
        <v>947</v>
      </c>
      <c r="MDO48" t="s">
        <v>947</v>
      </c>
      <c r="MDP48" t="s">
        <v>947</v>
      </c>
      <c r="MDQ48" t="s">
        <v>947</v>
      </c>
      <c r="MDR48" t="s">
        <v>947</v>
      </c>
      <c r="MDS48" t="s">
        <v>947</v>
      </c>
      <c r="MDT48" t="s">
        <v>947</v>
      </c>
      <c r="MDU48" t="s">
        <v>947</v>
      </c>
      <c r="MDV48" t="s">
        <v>947</v>
      </c>
      <c r="MDW48" t="s">
        <v>947</v>
      </c>
      <c r="MDX48" t="s">
        <v>947</v>
      </c>
      <c r="MDY48" t="s">
        <v>947</v>
      </c>
      <c r="MDZ48" t="s">
        <v>947</v>
      </c>
      <c r="MEA48" t="s">
        <v>947</v>
      </c>
      <c r="MEB48" t="s">
        <v>947</v>
      </c>
      <c r="MEC48" t="s">
        <v>947</v>
      </c>
      <c r="MED48" t="s">
        <v>947</v>
      </c>
      <c r="MEE48" t="s">
        <v>947</v>
      </c>
      <c r="MEF48" t="s">
        <v>947</v>
      </c>
      <c r="MEG48" t="s">
        <v>947</v>
      </c>
      <c r="MEH48" t="s">
        <v>947</v>
      </c>
      <c r="MEI48" t="s">
        <v>947</v>
      </c>
      <c r="MEJ48" t="s">
        <v>947</v>
      </c>
      <c r="MEK48" t="s">
        <v>947</v>
      </c>
      <c r="MEL48" t="s">
        <v>947</v>
      </c>
      <c r="MEM48" t="s">
        <v>947</v>
      </c>
      <c r="MEN48" t="s">
        <v>947</v>
      </c>
      <c r="MEO48" t="s">
        <v>947</v>
      </c>
      <c r="MEP48" t="s">
        <v>947</v>
      </c>
      <c r="MEQ48" t="s">
        <v>947</v>
      </c>
      <c r="MER48" t="s">
        <v>947</v>
      </c>
      <c r="MES48" t="s">
        <v>947</v>
      </c>
      <c r="MET48" t="s">
        <v>947</v>
      </c>
      <c r="MEU48" t="s">
        <v>947</v>
      </c>
      <c r="MEV48" t="s">
        <v>947</v>
      </c>
      <c r="MEW48" t="s">
        <v>947</v>
      </c>
      <c r="MEX48" t="s">
        <v>947</v>
      </c>
      <c r="MEY48" t="s">
        <v>947</v>
      </c>
      <c r="MEZ48" t="s">
        <v>947</v>
      </c>
      <c r="MFA48" t="s">
        <v>947</v>
      </c>
      <c r="MFB48" t="s">
        <v>947</v>
      </c>
      <c r="MFC48" t="s">
        <v>947</v>
      </c>
      <c r="MFD48" t="s">
        <v>947</v>
      </c>
      <c r="MFE48" t="s">
        <v>947</v>
      </c>
      <c r="MFF48" t="s">
        <v>947</v>
      </c>
      <c r="MFG48" t="s">
        <v>947</v>
      </c>
      <c r="MFH48" t="s">
        <v>947</v>
      </c>
      <c r="MFI48" t="s">
        <v>947</v>
      </c>
      <c r="MFJ48" t="s">
        <v>947</v>
      </c>
      <c r="MFK48" t="s">
        <v>947</v>
      </c>
      <c r="MFL48" t="s">
        <v>947</v>
      </c>
      <c r="MFM48" t="s">
        <v>947</v>
      </c>
      <c r="MFN48" t="s">
        <v>947</v>
      </c>
      <c r="MFO48" t="s">
        <v>947</v>
      </c>
      <c r="MFP48" t="s">
        <v>947</v>
      </c>
      <c r="MFQ48" t="s">
        <v>947</v>
      </c>
      <c r="MFR48" t="s">
        <v>947</v>
      </c>
      <c r="MFS48" t="s">
        <v>947</v>
      </c>
      <c r="MFT48" t="s">
        <v>947</v>
      </c>
      <c r="MFU48" t="s">
        <v>947</v>
      </c>
      <c r="MFV48" t="s">
        <v>947</v>
      </c>
      <c r="MFW48" t="s">
        <v>947</v>
      </c>
      <c r="MFX48" t="s">
        <v>947</v>
      </c>
      <c r="MFY48" t="s">
        <v>947</v>
      </c>
      <c r="MFZ48" t="s">
        <v>947</v>
      </c>
      <c r="MGA48" t="s">
        <v>947</v>
      </c>
      <c r="MGB48" t="s">
        <v>947</v>
      </c>
      <c r="MGC48" t="s">
        <v>947</v>
      </c>
      <c r="MGD48" t="s">
        <v>947</v>
      </c>
      <c r="MGE48" t="s">
        <v>947</v>
      </c>
      <c r="MGF48" t="s">
        <v>947</v>
      </c>
      <c r="MGG48" t="s">
        <v>947</v>
      </c>
      <c r="MGH48" t="s">
        <v>947</v>
      </c>
      <c r="MGI48" t="s">
        <v>947</v>
      </c>
      <c r="MGJ48" t="s">
        <v>947</v>
      </c>
      <c r="MGK48" t="s">
        <v>947</v>
      </c>
      <c r="MGL48" t="s">
        <v>947</v>
      </c>
      <c r="MGM48" t="s">
        <v>947</v>
      </c>
      <c r="MGN48" t="s">
        <v>947</v>
      </c>
      <c r="MGO48" t="s">
        <v>947</v>
      </c>
      <c r="MGP48" t="s">
        <v>947</v>
      </c>
      <c r="MGQ48" t="s">
        <v>947</v>
      </c>
      <c r="MGR48" t="s">
        <v>947</v>
      </c>
      <c r="MGS48" t="s">
        <v>947</v>
      </c>
      <c r="MGT48" t="s">
        <v>947</v>
      </c>
      <c r="MGU48" t="s">
        <v>947</v>
      </c>
      <c r="MGV48" t="s">
        <v>947</v>
      </c>
      <c r="MGW48" t="s">
        <v>947</v>
      </c>
      <c r="MGX48" t="s">
        <v>947</v>
      </c>
      <c r="MGY48" t="s">
        <v>947</v>
      </c>
      <c r="MGZ48" t="s">
        <v>947</v>
      </c>
      <c r="MHA48" t="s">
        <v>947</v>
      </c>
      <c r="MHB48" t="s">
        <v>947</v>
      </c>
      <c r="MHC48" t="s">
        <v>947</v>
      </c>
      <c r="MHD48" t="s">
        <v>947</v>
      </c>
      <c r="MHE48" t="s">
        <v>947</v>
      </c>
      <c r="MHF48" t="s">
        <v>947</v>
      </c>
      <c r="MHG48" t="s">
        <v>947</v>
      </c>
      <c r="MHH48" t="s">
        <v>947</v>
      </c>
      <c r="MHI48" t="s">
        <v>947</v>
      </c>
      <c r="MHJ48" t="s">
        <v>947</v>
      </c>
      <c r="MHK48" t="s">
        <v>947</v>
      </c>
      <c r="MHL48" t="s">
        <v>947</v>
      </c>
      <c r="MHM48" t="s">
        <v>947</v>
      </c>
      <c r="MHN48" t="s">
        <v>947</v>
      </c>
      <c r="MHO48" t="s">
        <v>947</v>
      </c>
      <c r="MHP48" t="s">
        <v>947</v>
      </c>
      <c r="MHQ48" t="s">
        <v>947</v>
      </c>
      <c r="MHR48" t="s">
        <v>947</v>
      </c>
      <c r="MHS48" t="s">
        <v>947</v>
      </c>
      <c r="MHT48" t="s">
        <v>947</v>
      </c>
      <c r="MHU48" t="s">
        <v>947</v>
      </c>
      <c r="MHV48" t="s">
        <v>947</v>
      </c>
      <c r="MHW48" t="s">
        <v>947</v>
      </c>
      <c r="MHX48" t="s">
        <v>947</v>
      </c>
      <c r="MHY48" t="s">
        <v>947</v>
      </c>
      <c r="MHZ48" t="s">
        <v>947</v>
      </c>
      <c r="MIA48" t="s">
        <v>947</v>
      </c>
      <c r="MIB48" t="s">
        <v>947</v>
      </c>
      <c r="MIC48" t="s">
        <v>947</v>
      </c>
      <c r="MID48" t="s">
        <v>947</v>
      </c>
      <c r="MIE48" t="s">
        <v>947</v>
      </c>
      <c r="MIF48" t="s">
        <v>947</v>
      </c>
      <c r="MIG48" t="s">
        <v>947</v>
      </c>
      <c r="MIH48" t="s">
        <v>947</v>
      </c>
      <c r="MII48" t="s">
        <v>947</v>
      </c>
      <c r="MIJ48" t="s">
        <v>947</v>
      </c>
      <c r="MIK48" t="s">
        <v>947</v>
      </c>
      <c r="MIL48" t="s">
        <v>947</v>
      </c>
      <c r="MIM48" t="s">
        <v>947</v>
      </c>
      <c r="MIN48" t="s">
        <v>947</v>
      </c>
      <c r="MIO48" t="s">
        <v>947</v>
      </c>
      <c r="MIP48" t="s">
        <v>947</v>
      </c>
      <c r="MIQ48" t="s">
        <v>947</v>
      </c>
      <c r="MIR48" t="s">
        <v>947</v>
      </c>
      <c r="MIS48" t="s">
        <v>947</v>
      </c>
      <c r="MIT48" t="s">
        <v>947</v>
      </c>
      <c r="MIU48" t="s">
        <v>947</v>
      </c>
      <c r="MIV48" t="s">
        <v>947</v>
      </c>
      <c r="MIW48" t="s">
        <v>947</v>
      </c>
      <c r="MIX48" t="s">
        <v>947</v>
      </c>
      <c r="MIY48" t="s">
        <v>947</v>
      </c>
      <c r="MIZ48" t="s">
        <v>947</v>
      </c>
      <c r="MJA48" t="s">
        <v>947</v>
      </c>
      <c r="MJB48" t="s">
        <v>947</v>
      </c>
      <c r="MJC48" t="s">
        <v>947</v>
      </c>
      <c r="MJD48" t="s">
        <v>947</v>
      </c>
      <c r="MJE48" t="s">
        <v>947</v>
      </c>
      <c r="MJF48" t="s">
        <v>947</v>
      </c>
      <c r="MJG48" t="s">
        <v>947</v>
      </c>
      <c r="MJH48" t="s">
        <v>947</v>
      </c>
      <c r="MJI48" t="s">
        <v>947</v>
      </c>
      <c r="MJJ48" t="s">
        <v>947</v>
      </c>
      <c r="MJK48" t="s">
        <v>947</v>
      </c>
      <c r="MJL48" t="s">
        <v>947</v>
      </c>
      <c r="MJM48" t="s">
        <v>947</v>
      </c>
      <c r="MJN48" t="s">
        <v>947</v>
      </c>
      <c r="MJO48" t="s">
        <v>947</v>
      </c>
      <c r="MJP48" t="s">
        <v>947</v>
      </c>
      <c r="MJQ48" t="s">
        <v>947</v>
      </c>
      <c r="MJR48" t="s">
        <v>947</v>
      </c>
      <c r="MJS48" t="s">
        <v>947</v>
      </c>
      <c r="MJT48" t="s">
        <v>947</v>
      </c>
      <c r="MJU48" t="s">
        <v>947</v>
      </c>
      <c r="MJV48" t="s">
        <v>947</v>
      </c>
      <c r="MJW48" t="s">
        <v>947</v>
      </c>
      <c r="MJX48" t="s">
        <v>947</v>
      </c>
      <c r="MJY48" t="s">
        <v>947</v>
      </c>
      <c r="MJZ48" t="s">
        <v>947</v>
      </c>
      <c r="MKA48" t="s">
        <v>947</v>
      </c>
      <c r="MKB48" t="s">
        <v>947</v>
      </c>
      <c r="MKC48" t="s">
        <v>947</v>
      </c>
      <c r="MKD48" t="s">
        <v>947</v>
      </c>
      <c r="MKE48" t="s">
        <v>947</v>
      </c>
      <c r="MKF48" t="s">
        <v>947</v>
      </c>
      <c r="MKG48" t="s">
        <v>947</v>
      </c>
      <c r="MKH48" t="s">
        <v>947</v>
      </c>
      <c r="MKI48" t="s">
        <v>947</v>
      </c>
      <c r="MKJ48" t="s">
        <v>947</v>
      </c>
      <c r="MKK48" t="s">
        <v>947</v>
      </c>
      <c r="MKL48" t="s">
        <v>947</v>
      </c>
      <c r="MKM48" t="s">
        <v>947</v>
      </c>
      <c r="MKN48" t="s">
        <v>947</v>
      </c>
      <c r="MKO48" t="s">
        <v>947</v>
      </c>
      <c r="MKP48" t="s">
        <v>947</v>
      </c>
      <c r="MKQ48" t="s">
        <v>947</v>
      </c>
      <c r="MKR48" t="s">
        <v>947</v>
      </c>
      <c r="MKS48" t="s">
        <v>947</v>
      </c>
      <c r="MKT48" t="s">
        <v>947</v>
      </c>
      <c r="MKU48" t="s">
        <v>947</v>
      </c>
      <c r="MKV48" t="s">
        <v>947</v>
      </c>
      <c r="MKW48" t="s">
        <v>947</v>
      </c>
      <c r="MKX48" t="s">
        <v>947</v>
      </c>
      <c r="MKY48" t="s">
        <v>947</v>
      </c>
      <c r="MKZ48" t="s">
        <v>947</v>
      </c>
      <c r="MLA48" t="s">
        <v>947</v>
      </c>
      <c r="MLB48" t="s">
        <v>947</v>
      </c>
      <c r="MLC48" t="s">
        <v>947</v>
      </c>
      <c r="MLD48" t="s">
        <v>947</v>
      </c>
      <c r="MLE48" t="s">
        <v>947</v>
      </c>
      <c r="MLF48" t="s">
        <v>947</v>
      </c>
      <c r="MLG48" t="s">
        <v>947</v>
      </c>
      <c r="MLH48" t="s">
        <v>947</v>
      </c>
      <c r="MLI48" t="s">
        <v>947</v>
      </c>
      <c r="MLJ48" t="s">
        <v>947</v>
      </c>
      <c r="MLK48" t="s">
        <v>947</v>
      </c>
      <c r="MLL48" t="s">
        <v>947</v>
      </c>
      <c r="MLM48" t="s">
        <v>947</v>
      </c>
      <c r="MLN48" t="s">
        <v>947</v>
      </c>
      <c r="MLO48" t="s">
        <v>947</v>
      </c>
      <c r="MLP48" t="s">
        <v>947</v>
      </c>
      <c r="MLQ48" t="s">
        <v>947</v>
      </c>
      <c r="MLR48" t="s">
        <v>947</v>
      </c>
      <c r="MLS48" t="s">
        <v>947</v>
      </c>
      <c r="MLT48" t="s">
        <v>947</v>
      </c>
      <c r="MLU48" t="s">
        <v>947</v>
      </c>
      <c r="MLV48" t="s">
        <v>947</v>
      </c>
      <c r="MLW48" t="s">
        <v>947</v>
      </c>
      <c r="MLX48" t="s">
        <v>947</v>
      </c>
      <c r="MLY48" t="s">
        <v>947</v>
      </c>
      <c r="MLZ48" t="s">
        <v>947</v>
      </c>
      <c r="MMA48" t="s">
        <v>947</v>
      </c>
      <c r="MMB48" t="s">
        <v>947</v>
      </c>
      <c r="MMC48" t="s">
        <v>947</v>
      </c>
      <c r="MMD48" t="s">
        <v>947</v>
      </c>
      <c r="MME48" t="s">
        <v>947</v>
      </c>
      <c r="MMF48" t="s">
        <v>947</v>
      </c>
      <c r="MMG48" t="s">
        <v>947</v>
      </c>
      <c r="MMH48" t="s">
        <v>947</v>
      </c>
      <c r="MMI48" t="s">
        <v>947</v>
      </c>
      <c r="MMJ48" t="s">
        <v>947</v>
      </c>
      <c r="MMK48" t="s">
        <v>947</v>
      </c>
      <c r="MML48" t="s">
        <v>947</v>
      </c>
      <c r="MMM48" t="s">
        <v>947</v>
      </c>
      <c r="MMN48" t="s">
        <v>947</v>
      </c>
      <c r="MMO48" t="s">
        <v>947</v>
      </c>
      <c r="MMP48" t="s">
        <v>947</v>
      </c>
      <c r="MMQ48" t="s">
        <v>947</v>
      </c>
      <c r="MMR48" t="s">
        <v>947</v>
      </c>
      <c r="MMS48" t="s">
        <v>947</v>
      </c>
      <c r="MMT48" t="s">
        <v>947</v>
      </c>
      <c r="MMU48" t="s">
        <v>947</v>
      </c>
      <c r="MMV48" t="s">
        <v>947</v>
      </c>
      <c r="MMW48" t="s">
        <v>947</v>
      </c>
      <c r="MMX48" t="s">
        <v>947</v>
      </c>
      <c r="MMY48" t="s">
        <v>947</v>
      </c>
      <c r="MMZ48" t="s">
        <v>947</v>
      </c>
      <c r="MNA48" t="s">
        <v>947</v>
      </c>
      <c r="MNB48" t="s">
        <v>947</v>
      </c>
      <c r="MNC48" t="s">
        <v>947</v>
      </c>
      <c r="MND48" t="s">
        <v>947</v>
      </c>
      <c r="MNE48" t="s">
        <v>947</v>
      </c>
      <c r="MNF48" t="s">
        <v>947</v>
      </c>
      <c r="MNG48" t="s">
        <v>947</v>
      </c>
      <c r="MNH48" t="s">
        <v>947</v>
      </c>
      <c r="MNI48" t="s">
        <v>947</v>
      </c>
      <c r="MNJ48" t="s">
        <v>947</v>
      </c>
      <c r="MNK48" t="s">
        <v>947</v>
      </c>
      <c r="MNL48" t="s">
        <v>947</v>
      </c>
      <c r="MNM48" t="s">
        <v>947</v>
      </c>
      <c r="MNN48" t="s">
        <v>947</v>
      </c>
      <c r="MNO48" t="s">
        <v>947</v>
      </c>
      <c r="MNP48" t="s">
        <v>947</v>
      </c>
      <c r="MNQ48" t="s">
        <v>947</v>
      </c>
      <c r="MNR48" t="s">
        <v>947</v>
      </c>
      <c r="MNS48" t="s">
        <v>947</v>
      </c>
      <c r="MNT48" t="s">
        <v>947</v>
      </c>
      <c r="MNU48" t="s">
        <v>947</v>
      </c>
      <c r="MNV48" t="s">
        <v>947</v>
      </c>
      <c r="MNW48" t="s">
        <v>947</v>
      </c>
      <c r="MNX48" t="s">
        <v>947</v>
      </c>
      <c r="MNY48" t="s">
        <v>947</v>
      </c>
      <c r="MNZ48" t="s">
        <v>947</v>
      </c>
      <c r="MOA48" t="s">
        <v>947</v>
      </c>
      <c r="MOB48" t="s">
        <v>947</v>
      </c>
      <c r="MOC48" t="s">
        <v>947</v>
      </c>
      <c r="MOD48" t="s">
        <v>947</v>
      </c>
      <c r="MOE48" t="s">
        <v>947</v>
      </c>
      <c r="MOF48" t="s">
        <v>947</v>
      </c>
      <c r="MOG48" t="s">
        <v>947</v>
      </c>
      <c r="MOH48" t="s">
        <v>947</v>
      </c>
      <c r="MOI48" t="s">
        <v>947</v>
      </c>
      <c r="MOJ48" t="s">
        <v>947</v>
      </c>
      <c r="MOK48" t="s">
        <v>947</v>
      </c>
      <c r="MOL48" t="s">
        <v>947</v>
      </c>
      <c r="MOM48" t="s">
        <v>947</v>
      </c>
      <c r="MON48" t="s">
        <v>947</v>
      </c>
      <c r="MOO48" t="s">
        <v>947</v>
      </c>
      <c r="MOP48" t="s">
        <v>947</v>
      </c>
      <c r="MOQ48" t="s">
        <v>947</v>
      </c>
      <c r="MOR48" t="s">
        <v>947</v>
      </c>
      <c r="MOS48" t="s">
        <v>947</v>
      </c>
      <c r="MOT48" t="s">
        <v>947</v>
      </c>
      <c r="MOU48" t="s">
        <v>947</v>
      </c>
      <c r="MOV48" t="s">
        <v>947</v>
      </c>
      <c r="MOW48" t="s">
        <v>947</v>
      </c>
      <c r="MOX48" t="s">
        <v>947</v>
      </c>
      <c r="MOY48" t="s">
        <v>947</v>
      </c>
      <c r="MOZ48" t="s">
        <v>947</v>
      </c>
      <c r="MPA48" t="s">
        <v>947</v>
      </c>
      <c r="MPB48" t="s">
        <v>947</v>
      </c>
      <c r="MPC48" t="s">
        <v>947</v>
      </c>
      <c r="MPD48" t="s">
        <v>947</v>
      </c>
      <c r="MPE48" t="s">
        <v>947</v>
      </c>
      <c r="MPF48" t="s">
        <v>947</v>
      </c>
      <c r="MPG48" t="s">
        <v>947</v>
      </c>
      <c r="MPH48" t="s">
        <v>947</v>
      </c>
      <c r="MPI48" t="s">
        <v>947</v>
      </c>
      <c r="MPJ48" t="s">
        <v>947</v>
      </c>
      <c r="MPK48" t="s">
        <v>947</v>
      </c>
      <c r="MPL48" t="s">
        <v>947</v>
      </c>
      <c r="MPM48" t="s">
        <v>947</v>
      </c>
      <c r="MPN48" t="s">
        <v>947</v>
      </c>
      <c r="MPO48" t="s">
        <v>947</v>
      </c>
      <c r="MPP48" t="s">
        <v>947</v>
      </c>
      <c r="MPQ48" t="s">
        <v>947</v>
      </c>
      <c r="MPR48" t="s">
        <v>947</v>
      </c>
      <c r="MPS48" t="s">
        <v>947</v>
      </c>
      <c r="MPT48" t="s">
        <v>947</v>
      </c>
      <c r="MPU48" t="s">
        <v>947</v>
      </c>
      <c r="MPV48" t="s">
        <v>947</v>
      </c>
      <c r="MPW48" t="s">
        <v>947</v>
      </c>
      <c r="MPX48" t="s">
        <v>947</v>
      </c>
      <c r="MPY48" t="s">
        <v>947</v>
      </c>
      <c r="MPZ48" t="s">
        <v>947</v>
      </c>
      <c r="MQA48" t="s">
        <v>947</v>
      </c>
      <c r="MQB48" t="s">
        <v>947</v>
      </c>
      <c r="MQC48" t="s">
        <v>947</v>
      </c>
      <c r="MQD48" t="s">
        <v>947</v>
      </c>
      <c r="MQE48" t="s">
        <v>947</v>
      </c>
      <c r="MQF48" t="s">
        <v>947</v>
      </c>
      <c r="MQG48" t="s">
        <v>947</v>
      </c>
      <c r="MQH48" t="s">
        <v>947</v>
      </c>
      <c r="MQI48" t="s">
        <v>947</v>
      </c>
      <c r="MQJ48" t="s">
        <v>947</v>
      </c>
      <c r="MQK48" t="s">
        <v>947</v>
      </c>
      <c r="MQL48" t="s">
        <v>947</v>
      </c>
      <c r="MQM48" t="s">
        <v>947</v>
      </c>
      <c r="MQN48" t="s">
        <v>947</v>
      </c>
      <c r="MQO48" t="s">
        <v>947</v>
      </c>
      <c r="MQP48" t="s">
        <v>947</v>
      </c>
      <c r="MQQ48" t="s">
        <v>947</v>
      </c>
      <c r="MQR48" t="s">
        <v>947</v>
      </c>
      <c r="MQS48" t="s">
        <v>947</v>
      </c>
      <c r="MQT48" t="s">
        <v>947</v>
      </c>
      <c r="MQU48" t="s">
        <v>947</v>
      </c>
      <c r="MQV48" t="s">
        <v>947</v>
      </c>
      <c r="MQW48" t="s">
        <v>947</v>
      </c>
      <c r="MQX48" t="s">
        <v>947</v>
      </c>
      <c r="MQY48" t="s">
        <v>947</v>
      </c>
      <c r="MQZ48" t="s">
        <v>947</v>
      </c>
      <c r="MRA48" t="s">
        <v>947</v>
      </c>
      <c r="MRB48" t="s">
        <v>947</v>
      </c>
      <c r="MRC48" t="s">
        <v>947</v>
      </c>
      <c r="MRD48" t="s">
        <v>947</v>
      </c>
      <c r="MRE48" t="s">
        <v>947</v>
      </c>
      <c r="MRF48" t="s">
        <v>947</v>
      </c>
      <c r="MRG48" t="s">
        <v>947</v>
      </c>
      <c r="MRH48" t="s">
        <v>947</v>
      </c>
      <c r="MRI48" t="s">
        <v>947</v>
      </c>
      <c r="MRJ48" t="s">
        <v>947</v>
      </c>
      <c r="MRK48" t="s">
        <v>947</v>
      </c>
      <c r="MRL48" t="s">
        <v>947</v>
      </c>
      <c r="MRM48" t="s">
        <v>947</v>
      </c>
      <c r="MRN48" t="s">
        <v>947</v>
      </c>
      <c r="MRO48" t="s">
        <v>947</v>
      </c>
      <c r="MRP48" t="s">
        <v>947</v>
      </c>
      <c r="MRQ48" t="s">
        <v>947</v>
      </c>
      <c r="MRR48" t="s">
        <v>947</v>
      </c>
      <c r="MRS48" t="s">
        <v>947</v>
      </c>
      <c r="MRT48" t="s">
        <v>947</v>
      </c>
      <c r="MRU48" t="s">
        <v>947</v>
      </c>
      <c r="MRV48" t="s">
        <v>947</v>
      </c>
      <c r="MRW48" t="s">
        <v>947</v>
      </c>
      <c r="MRX48" t="s">
        <v>947</v>
      </c>
      <c r="MRY48" t="s">
        <v>947</v>
      </c>
      <c r="MRZ48" t="s">
        <v>947</v>
      </c>
      <c r="MSA48" t="s">
        <v>947</v>
      </c>
      <c r="MSB48" t="s">
        <v>947</v>
      </c>
      <c r="MSC48" t="s">
        <v>947</v>
      </c>
      <c r="MSD48" t="s">
        <v>947</v>
      </c>
      <c r="MSE48" t="s">
        <v>947</v>
      </c>
      <c r="MSF48" t="s">
        <v>947</v>
      </c>
      <c r="MSG48" t="s">
        <v>947</v>
      </c>
      <c r="MSH48" t="s">
        <v>947</v>
      </c>
      <c r="MSI48" t="s">
        <v>947</v>
      </c>
      <c r="MSJ48" t="s">
        <v>947</v>
      </c>
      <c r="MSK48" t="s">
        <v>947</v>
      </c>
      <c r="MSL48" t="s">
        <v>947</v>
      </c>
      <c r="MSM48" t="s">
        <v>947</v>
      </c>
      <c r="MSN48" t="s">
        <v>947</v>
      </c>
      <c r="MSO48" t="s">
        <v>947</v>
      </c>
      <c r="MSP48" t="s">
        <v>947</v>
      </c>
      <c r="MSQ48" t="s">
        <v>947</v>
      </c>
      <c r="MSR48" t="s">
        <v>947</v>
      </c>
      <c r="MSS48" t="s">
        <v>947</v>
      </c>
      <c r="MST48" t="s">
        <v>947</v>
      </c>
      <c r="MSU48" t="s">
        <v>947</v>
      </c>
      <c r="MSV48" t="s">
        <v>947</v>
      </c>
      <c r="MSW48" t="s">
        <v>947</v>
      </c>
      <c r="MSX48" t="s">
        <v>947</v>
      </c>
      <c r="MSY48" t="s">
        <v>947</v>
      </c>
      <c r="MSZ48" t="s">
        <v>947</v>
      </c>
      <c r="MTA48" t="s">
        <v>947</v>
      </c>
      <c r="MTB48" t="s">
        <v>947</v>
      </c>
      <c r="MTC48" t="s">
        <v>947</v>
      </c>
      <c r="MTD48" t="s">
        <v>947</v>
      </c>
      <c r="MTE48" t="s">
        <v>947</v>
      </c>
      <c r="MTF48" t="s">
        <v>947</v>
      </c>
      <c r="MTG48" t="s">
        <v>947</v>
      </c>
      <c r="MTH48" t="s">
        <v>947</v>
      </c>
      <c r="MTI48" t="s">
        <v>947</v>
      </c>
      <c r="MTJ48" t="s">
        <v>947</v>
      </c>
      <c r="MTK48" t="s">
        <v>947</v>
      </c>
      <c r="MTL48" t="s">
        <v>947</v>
      </c>
      <c r="MTM48" t="s">
        <v>947</v>
      </c>
      <c r="MTN48" t="s">
        <v>947</v>
      </c>
      <c r="MTO48" t="s">
        <v>947</v>
      </c>
      <c r="MTP48" t="s">
        <v>947</v>
      </c>
      <c r="MTQ48" t="s">
        <v>947</v>
      </c>
      <c r="MTR48" t="s">
        <v>947</v>
      </c>
      <c r="MTS48" t="s">
        <v>947</v>
      </c>
      <c r="MTT48" t="s">
        <v>947</v>
      </c>
      <c r="MTU48" t="s">
        <v>947</v>
      </c>
      <c r="MTV48" t="s">
        <v>947</v>
      </c>
      <c r="MTW48" t="s">
        <v>947</v>
      </c>
      <c r="MTX48" t="s">
        <v>947</v>
      </c>
      <c r="MTY48" t="s">
        <v>947</v>
      </c>
      <c r="MTZ48" t="s">
        <v>947</v>
      </c>
      <c r="MUA48" t="s">
        <v>947</v>
      </c>
      <c r="MUB48" t="s">
        <v>947</v>
      </c>
      <c r="MUC48" t="s">
        <v>947</v>
      </c>
      <c r="MUD48" t="s">
        <v>947</v>
      </c>
      <c r="MUE48" t="s">
        <v>947</v>
      </c>
      <c r="MUF48" t="s">
        <v>947</v>
      </c>
      <c r="MUG48" t="s">
        <v>947</v>
      </c>
      <c r="MUH48" t="s">
        <v>947</v>
      </c>
      <c r="MUI48" t="s">
        <v>947</v>
      </c>
      <c r="MUJ48" t="s">
        <v>947</v>
      </c>
      <c r="MUK48" t="s">
        <v>947</v>
      </c>
      <c r="MUL48" t="s">
        <v>947</v>
      </c>
      <c r="MUM48" t="s">
        <v>947</v>
      </c>
      <c r="MUN48" t="s">
        <v>947</v>
      </c>
      <c r="MUO48" t="s">
        <v>947</v>
      </c>
      <c r="MUP48" t="s">
        <v>947</v>
      </c>
      <c r="MUQ48" t="s">
        <v>947</v>
      </c>
      <c r="MUR48" t="s">
        <v>947</v>
      </c>
      <c r="MUS48" t="s">
        <v>947</v>
      </c>
      <c r="MUT48" t="s">
        <v>947</v>
      </c>
      <c r="MUU48" t="s">
        <v>947</v>
      </c>
      <c r="MUV48" t="s">
        <v>947</v>
      </c>
      <c r="MUW48" t="s">
        <v>947</v>
      </c>
      <c r="MUX48" t="s">
        <v>947</v>
      </c>
      <c r="MUY48" t="s">
        <v>947</v>
      </c>
      <c r="MUZ48" t="s">
        <v>947</v>
      </c>
      <c r="MVA48" t="s">
        <v>947</v>
      </c>
      <c r="MVB48" t="s">
        <v>947</v>
      </c>
      <c r="MVC48" t="s">
        <v>947</v>
      </c>
      <c r="MVD48" t="s">
        <v>947</v>
      </c>
      <c r="MVE48" t="s">
        <v>947</v>
      </c>
      <c r="MVF48" t="s">
        <v>947</v>
      </c>
      <c r="MVG48" t="s">
        <v>947</v>
      </c>
      <c r="MVH48" t="s">
        <v>947</v>
      </c>
      <c r="MVI48" t="s">
        <v>947</v>
      </c>
      <c r="MVJ48" t="s">
        <v>947</v>
      </c>
      <c r="MVK48" t="s">
        <v>947</v>
      </c>
      <c r="MVL48" t="s">
        <v>947</v>
      </c>
      <c r="MVM48" t="s">
        <v>947</v>
      </c>
      <c r="MVN48" t="s">
        <v>947</v>
      </c>
      <c r="MVO48" t="s">
        <v>947</v>
      </c>
      <c r="MVP48" t="s">
        <v>947</v>
      </c>
      <c r="MVQ48" t="s">
        <v>947</v>
      </c>
      <c r="MVR48" t="s">
        <v>947</v>
      </c>
      <c r="MVS48" t="s">
        <v>947</v>
      </c>
      <c r="MVT48" t="s">
        <v>947</v>
      </c>
      <c r="MVU48" t="s">
        <v>947</v>
      </c>
      <c r="MVV48" t="s">
        <v>947</v>
      </c>
      <c r="MVW48" t="s">
        <v>947</v>
      </c>
      <c r="MVX48" t="s">
        <v>947</v>
      </c>
      <c r="MVY48" t="s">
        <v>947</v>
      </c>
      <c r="MVZ48" t="s">
        <v>947</v>
      </c>
      <c r="MWA48" t="s">
        <v>947</v>
      </c>
      <c r="MWB48" t="s">
        <v>947</v>
      </c>
      <c r="MWC48" t="s">
        <v>947</v>
      </c>
      <c r="MWD48" t="s">
        <v>947</v>
      </c>
      <c r="MWE48" t="s">
        <v>947</v>
      </c>
      <c r="MWF48" t="s">
        <v>947</v>
      </c>
      <c r="MWG48" t="s">
        <v>947</v>
      </c>
      <c r="MWH48" t="s">
        <v>947</v>
      </c>
      <c r="MWI48" t="s">
        <v>947</v>
      </c>
      <c r="MWJ48" t="s">
        <v>947</v>
      </c>
      <c r="MWK48" t="s">
        <v>947</v>
      </c>
      <c r="MWL48" t="s">
        <v>947</v>
      </c>
      <c r="MWM48" t="s">
        <v>947</v>
      </c>
      <c r="MWN48" t="s">
        <v>947</v>
      </c>
      <c r="MWO48" t="s">
        <v>947</v>
      </c>
      <c r="MWP48" t="s">
        <v>947</v>
      </c>
      <c r="MWQ48" t="s">
        <v>947</v>
      </c>
      <c r="MWR48" t="s">
        <v>947</v>
      </c>
      <c r="MWS48" t="s">
        <v>947</v>
      </c>
      <c r="MWT48" t="s">
        <v>947</v>
      </c>
      <c r="MWU48" t="s">
        <v>947</v>
      </c>
      <c r="MWV48" t="s">
        <v>947</v>
      </c>
      <c r="MWW48" t="s">
        <v>947</v>
      </c>
      <c r="MWX48" t="s">
        <v>947</v>
      </c>
      <c r="MWY48" t="s">
        <v>947</v>
      </c>
      <c r="MWZ48" t="s">
        <v>947</v>
      </c>
      <c r="MXA48" t="s">
        <v>947</v>
      </c>
      <c r="MXB48" t="s">
        <v>947</v>
      </c>
      <c r="MXC48" t="s">
        <v>947</v>
      </c>
      <c r="MXD48" t="s">
        <v>947</v>
      </c>
      <c r="MXE48" t="s">
        <v>947</v>
      </c>
      <c r="MXF48" t="s">
        <v>947</v>
      </c>
      <c r="MXG48" t="s">
        <v>947</v>
      </c>
      <c r="MXH48" t="s">
        <v>947</v>
      </c>
      <c r="MXI48" t="s">
        <v>947</v>
      </c>
      <c r="MXJ48" t="s">
        <v>947</v>
      </c>
      <c r="MXK48" t="s">
        <v>947</v>
      </c>
      <c r="MXL48" t="s">
        <v>947</v>
      </c>
      <c r="MXM48" t="s">
        <v>947</v>
      </c>
      <c r="MXN48" t="s">
        <v>947</v>
      </c>
      <c r="MXO48" t="s">
        <v>947</v>
      </c>
      <c r="MXP48" t="s">
        <v>947</v>
      </c>
      <c r="MXQ48" t="s">
        <v>947</v>
      </c>
      <c r="MXR48" t="s">
        <v>947</v>
      </c>
      <c r="MXS48" t="s">
        <v>947</v>
      </c>
      <c r="MXT48" t="s">
        <v>947</v>
      </c>
      <c r="MXU48" t="s">
        <v>947</v>
      </c>
      <c r="MXV48" t="s">
        <v>947</v>
      </c>
      <c r="MXW48" t="s">
        <v>947</v>
      </c>
      <c r="MXX48" t="s">
        <v>947</v>
      </c>
      <c r="MXY48" t="s">
        <v>947</v>
      </c>
      <c r="MXZ48" t="s">
        <v>947</v>
      </c>
      <c r="MYA48" t="s">
        <v>947</v>
      </c>
      <c r="MYB48" t="s">
        <v>947</v>
      </c>
      <c r="MYC48" t="s">
        <v>947</v>
      </c>
      <c r="MYD48" t="s">
        <v>947</v>
      </c>
      <c r="MYE48" t="s">
        <v>947</v>
      </c>
      <c r="MYF48" t="s">
        <v>947</v>
      </c>
      <c r="MYG48" t="s">
        <v>947</v>
      </c>
      <c r="MYH48" t="s">
        <v>947</v>
      </c>
      <c r="MYI48" t="s">
        <v>947</v>
      </c>
      <c r="MYJ48" t="s">
        <v>947</v>
      </c>
      <c r="MYK48" t="s">
        <v>947</v>
      </c>
      <c r="MYL48" t="s">
        <v>947</v>
      </c>
      <c r="MYM48" t="s">
        <v>947</v>
      </c>
      <c r="MYN48" t="s">
        <v>947</v>
      </c>
      <c r="MYO48" t="s">
        <v>947</v>
      </c>
      <c r="MYP48" t="s">
        <v>947</v>
      </c>
      <c r="MYQ48" t="s">
        <v>947</v>
      </c>
      <c r="MYR48" t="s">
        <v>947</v>
      </c>
      <c r="MYS48" t="s">
        <v>947</v>
      </c>
      <c r="MYT48" t="s">
        <v>947</v>
      </c>
      <c r="MYU48" t="s">
        <v>947</v>
      </c>
      <c r="MYV48" t="s">
        <v>947</v>
      </c>
      <c r="MYW48" t="s">
        <v>947</v>
      </c>
      <c r="MYX48" t="s">
        <v>947</v>
      </c>
      <c r="MYY48" t="s">
        <v>947</v>
      </c>
      <c r="MYZ48" t="s">
        <v>947</v>
      </c>
      <c r="MZA48" t="s">
        <v>947</v>
      </c>
      <c r="MZB48" t="s">
        <v>947</v>
      </c>
      <c r="MZC48" t="s">
        <v>947</v>
      </c>
      <c r="MZD48" t="s">
        <v>947</v>
      </c>
      <c r="MZE48" t="s">
        <v>947</v>
      </c>
      <c r="MZF48" t="s">
        <v>947</v>
      </c>
      <c r="MZG48" t="s">
        <v>947</v>
      </c>
      <c r="MZH48" t="s">
        <v>947</v>
      </c>
      <c r="MZI48" t="s">
        <v>947</v>
      </c>
      <c r="MZJ48" t="s">
        <v>947</v>
      </c>
      <c r="MZK48" t="s">
        <v>947</v>
      </c>
      <c r="MZL48" t="s">
        <v>947</v>
      </c>
      <c r="MZM48" t="s">
        <v>947</v>
      </c>
      <c r="MZN48" t="s">
        <v>947</v>
      </c>
      <c r="MZO48" t="s">
        <v>947</v>
      </c>
      <c r="MZP48" t="s">
        <v>947</v>
      </c>
      <c r="MZQ48" t="s">
        <v>947</v>
      </c>
      <c r="MZR48" t="s">
        <v>947</v>
      </c>
      <c r="MZS48" t="s">
        <v>947</v>
      </c>
      <c r="MZT48" t="s">
        <v>947</v>
      </c>
      <c r="MZU48" t="s">
        <v>947</v>
      </c>
      <c r="MZV48" t="s">
        <v>947</v>
      </c>
      <c r="MZW48" t="s">
        <v>947</v>
      </c>
      <c r="MZX48" t="s">
        <v>947</v>
      </c>
      <c r="MZY48" t="s">
        <v>947</v>
      </c>
      <c r="MZZ48" t="s">
        <v>947</v>
      </c>
      <c r="NAA48" t="s">
        <v>947</v>
      </c>
      <c r="NAB48" t="s">
        <v>947</v>
      </c>
      <c r="NAC48" t="s">
        <v>947</v>
      </c>
      <c r="NAD48" t="s">
        <v>947</v>
      </c>
      <c r="NAE48" t="s">
        <v>947</v>
      </c>
      <c r="NAF48" t="s">
        <v>947</v>
      </c>
      <c r="NAG48" t="s">
        <v>947</v>
      </c>
      <c r="NAH48" t="s">
        <v>947</v>
      </c>
      <c r="NAI48" t="s">
        <v>947</v>
      </c>
      <c r="NAJ48" t="s">
        <v>947</v>
      </c>
      <c r="NAK48" t="s">
        <v>947</v>
      </c>
      <c r="NAL48" t="s">
        <v>947</v>
      </c>
      <c r="NAM48" t="s">
        <v>947</v>
      </c>
      <c r="NAN48" t="s">
        <v>947</v>
      </c>
      <c r="NAO48" t="s">
        <v>947</v>
      </c>
      <c r="NAP48" t="s">
        <v>947</v>
      </c>
      <c r="NAQ48" t="s">
        <v>947</v>
      </c>
      <c r="NAR48" t="s">
        <v>947</v>
      </c>
      <c r="NAS48" t="s">
        <v>947</v>
      </c>
      <c r="NAT48" t="s">
        <v>947</v>
      </c>
      <c r="NAU48" t="s">
        <v>947</v>
      </c>
      <c r="NAV48" t="s">
        <v>947</v>
      </c>
      <c r="NAW48" t="s">
        <v>947</v>
      </c>
      <c r="NAX48" t="s">
        <v>947</v>
      </c>
      <c r="NAY48" t="s">
        <v>947</v>
      </c>
      <c r="NAZ48" t="s">
        <v>947</v>
      </c>
      <c r="NBA48" t="s">
        <v>947</v>
      </c>
      <c r="NBB48" t="s">
        <v>947</v>
      </c>
      <c r="NBC48" t="s">
        <v>947</v>
      </c>
      <c r="NBD48" t="s">
        <v>947</v>
      </c>
      <c r="NBE48" t="s">
        <v>947</v>
      </c>
      <c r="NBF48" t="s">
        <v>947</v>
      </c>
      <c r="NBG48" t="s">
        <v>947</v>
      </c>
      <c r="NBH48" t="s">
        <v>947</v>
      </c>
      <c r="NBI48" t="s">
        <v>947</v>
      </c>
      <c r="NBJ48" t="s">
        <v>947</v>
      </c>
      <c r="NBK48" t="s">
        <v>947</v>
      </c>
      <c r="NBL48" t="s">
        <v>947</v>
      </c>
      <c r="NBM48" t="s">
        <v>947</v>
      </c>
      <c r="NBN48" t="s">
        <v>947</v>
      </c>
      <c r="NBO48" t="s">
        <v>947</v>
      </c>
      <c r="NBP48" t="s">
        <v>947</v>
      </c>
      <c r="NBQ48" t="s">
        <v>947</v>
      </c>
      <c r="NBR48" t="s">
        <v>947</v>
      </c>
      <c r="NBS48" t="s">
        <v>947</v>
      </c>
      <c r="NBT48" t="s">
        <v>947</v>
      </c>
      <c r="NBU48" t="s">
        <v>947</v>
      </c>
      <c r="NBV48" t="s">
        <v>947</v>
      </c>
      <c r="NBW48" t="s">
        <v>947</v>
      </c>
      <c r="NBX48" t="s">
        <v>947</v>
      </c>
      <c r="NBY48" t="s">
        <v>947</v>
      </c>
      <c r="NBZ48" t="s">
        <v>947</v>
      </c>
      <c r="NCA48" t="s">
        <v>947</v>
      </c>
      <c r="NCB48" t="s">
        <v>947</v>
      </c>
      <c r="NCC48" t="s">
        <v>947</v>
      </c>
      <c r="NCD48" t="s">
        <v>947</v>
      </c>
      <c r="NCE48" t="s">
        <v>947</v>
      </c>
      <c r="NCF48" t="s">
        <v>947</v>
      </c>
      <c r="NCG48" t="s">
        <v>947</v>
      </c>
      <c r="NCH48" t="s">
        <v>947</v>
      </c>
      <c r="NCI48" t="s">
        <v>947</v>
      </c>
      <c r="NCJ48" t="s">
        <v>947</v>
      </c>
      <c r="NCK48" t="s">
        <v>947</v>
      </c>
      <c r="NCL48" t="s">
        <v>947</v>
      </c>
      <c r="NCM48" t="s">
        <v>947</v>
      </c>
      <c r="NCN48" t="s">
        <v>947</v>
      </c>
      <c r="NCO48" t="s">
        <v>947</v>
      </c>
      <c r="NCP48" t="s">
        <v>947</v>
      </c>
      <c r="NCQ48" t="s">
        <v>947</v>
      </c>
      <c r="NCR48" t="s">
        <v>947</v>
      </c>
      <c r="NCS48" t="s">
        <v>947</v>
      </c>
      <c r="NCT48" t="s">
        <v>947</v>
      </c>
      <c r="NCU48" t="s">
        <v>947</v>
      </c>
      <c r="NCV48" t="s">
        <v>947</v>
      </c>
      <c r="NCW48" t="s">
        <v>947</v>
      </c>
      <c r="NCX48" t="s">
        <v>947</v>
      </c>
      <c r="NCY48" t="s">
        <v>947</v>
      </c>
      <c r="NCZ48" t="s">
        <v>947</v>
      </c>
      <c r="NDA48" t="s">
        <v>947</v>
      </c>
      <c r="NDB48" t="s">
        <v>947</v>
      </c>
      <c r="NDC48" t="s">
        <v>947</v>
      </c>
      <c r="NDD48" t="s">
        <v>947</v>
      </c>
      <c r="NDE48" t="s">
        <v>947</v>
      </c>
      <c r="NDF48" t="s">
        <v>947</v>
      </c>
      <c r="NDG48" t="s">
        <v>947</v>
      </c>
      <c r="NDH48" t="s">
        <v>947</v>
      </c>
      <c r="NDI48" t="s">
        <v>947</v>
      </c>
      <c r="NDJ48" t="s">
        <v>947</v>
      </c>
      <c r="NDK48" t="s">
        <v>947</v>
      </c>
      <c r="NDL48" t="s">
        <v>947</v>
      </c>
      <c r="NDM48" t="s">
        <v>947</v>
      </c>
      <c r="NDN48" t="s">
        <v>947</v>
      </c>
      <c r="NDO48" t="s">
        <v>947</v>
      </c>
      <c r="NDP48" t="s">
        <v>947</v>
      </c>
      <c r="NDQ48" t="s">
        <v>947</v>
      </c>
      <c r="NDR48" t="s">
        <v>947</v>
      </c>
      <c r="NDS48" t="s">
        <v>947</v>
      </c>
      <c r="NDT48" t="s">
        <v>947</v>
      </c>
      <c r="NDU48" t="s">
        <v>947</v>
      </c>
      <c r="NDV48" t="s">
        <v>947</v>
      </c>
      <c r="NDW48" t="s">
        <v>947</v>
      </c>
      <c r="NDX48" t="s">
        <v>947</v>
      </c>
      <c r="NDY48" t="s">
        <v>947</v>
      </c>
      <c r="NDZ48" t="s">
        <v>947</v>
      </c>
      <c r="NEA48" t="s">
        <v>947</v>
      </c>
      <c r="NEB48" t="s">
        <v>947</v>
      </c>
      <c r="NEC48" t="s">
        <v>947</v>
      </c>
      <c r="NED48" t="s">
        <v>947</v>
      </c>
      <c r="NEE48" t="s">
        <v>947</v>
      </c>
      <c r="NEF48" t="s">
        <v>947</v>
      </c>
      <c r="NEG48" t="s">
        <v>947</v>
      </c>
      <c r="NEH48" t="s">
        <v>947</v>
      </c>
      <c r="NEI48" t="s">
        <v>947</v>
      </c>
      <c r="NEJ48" t="s">
        <v>947</v>
      </c>
      <c r="NEK48" t="s">
        <v>947</v>
      </c>
      <c r="NEL48" t="s">
        <v>947</v>
      </c>
      <c r="NEM48" t="s">
        <v>947</v>
      </c>
      <c r="NEN48" t="s">
        <v>947</v>
      </c>
      <c r="NEO48" t="s">
        <v>947</v>
      </c>
      <c r="NEP48" t="s">
        <v>947</v>
      </c>
      <c r="NEQ48" t="s">
        <v>947</v>
      </c>
      <c r="NER48" t="s">
        <v>947</v>
      </c>
      <c r="NES48" t="s">
        <v>947</v>
      </c>
      <c r="NET48" t="s">
        <v>947</v>
      </c>
      <c r="NEU48" t="s">
        <v>947</v>
      </c>
      <c r="NEV48" t="s">
        <v>947</v>
      </c>
      <c r="NEW48" t="s">
        <v>947</v>
      </c>
      <c r="NEX48" t="s">
        <v>947</v>
      </c>
      <c r="NEY48" t="s">
        <v>947</v>
      </c>
      <c r="NEZ48" t="s">
        <v>947</v>
      </c>
      <c r="NFA48" t="s">
        <v>947</v>
      </c>
      <c r="NFB48" t="s">
        <v>947</v>
      </c>
      <c r="NFC48" t="s">
        <v>947</v>
      </c>
      <c r="NFD48" t="s">
        <v>947</v>
      </c>
      <c r="NFE48" t="s">
        <v>947</v>
      </c>
      <c r="NFF48" t="s">
        <v>947</v>
      </c>
      <c r="NFG48" t="s">
        <v>947</v>
      </c>
      <c r="NFH48" t="s">
        <v>947</v>
      </c>
      <c r="NFI48" t="s">
        <v>947</v>
      </c>
      <c r="NFJ48" t="s">
        <v>947</v>
      </c>
      <c r="NFK48" t="s">
        <v>947</v>
      </c>
      <c r="NFL48" t="s">
        <v>947</v>
      </c>
      <c r="NFM48" t="s">
        <v>947</v>
      </c>
      <c r="NFN48" t="s">
        <v>947</v>
      </c>
      <c r="NFO48" t="s">
        <v>947</v>
      </c>
      <c r="NFP48" t="s">
        <v>947</v>
      </c>
      <c r="NFQ48" t="s">
        <v>947</v>
      </c>
      <c r="NFR48" t="s">
        <v>947</v>
      </c>
      <c r="NFS48" t="s">
        <v>947</v>
      </c>
      <c r="NFT48" t="s">
        <v>947</v>
      </c>
      <c r="NFU48" t="s">
        <v>947</v>
      </c>
      <c r="NFV48" t="s">
        <v>947</v>
      </c>
      <c r="NFW48" t="s">
        <v>947</v>
      </c>
      <c r="NFX48" t="s">
        <v>947</v>
      </c>
      <c r="NFY48" t="s">
        <v>947</v>
      </c>
      <c r="NFZ48" t="s">
        <v>947</v>
      </c>
      <c r="NGA48" t="s">
        <v>947</v>
      </c>
      <c r="NGB48" t="s">
        <v>947</v>
      </c>
      <c r="NGC48" t="s">
        <v>947</v>
      </c>
      <c r="NGD48" t="s">
        <v>947</v>
      </c>
      <c r="NGE48" t="s">
        <v>947</v>
      </c>
      <c r="NGF48" t="s">
        <v>947</v>
      </c>
      <c r="NGG48" t="s">
        <v>947</v>
      </c>
      <c r="NGH48" t="s">
        <v>947</v>
      </c>
      <c r="NGI48" t="s">
        <v>947</v>
      </c>
      <c r="NGJ48" t="s">
        <v>947</v>
      </c>
      <c r="NGK48" t="s">
        <v>947</v>
      </c>
      <c r="NGL48" t="s">
        <v>947</v>
      </c>
      <c r="NGM48" t="s">
        <v>947</v>
      </c>
      <c r="NGN48" t="s">
        <v>947</v>
      </c>
      <c r="NGO48" t="s">
        <v>947</v>
      </c>
      <c r="NGP48" t="s">
        <v>947</v>
      </c>
      <c r="NGQ48" t="s">
        <v>947</v>
      </c>
      <c r="NGR48" t="s">
        <v>947</v>
      </c>
      <c r="NGS48" t="s">
        <v>947</v>
      </c>
      <c r="NGT48" t="s">
        <v>947</v>
      </c>
      <c r="NGU48" t="s">
        <v>947</v>
      </c>
      <c r="NGV48" t="s">
        <v>947</v>
      </c>
      <c r="NGW48" t="s">
        <v>947</v>
      </c>
      <c r="NGX48" t="s">
        <v>947</v>
      </c>
      <c r="NGY48" t="s">
        <v>947</v>
      </c>
      <c r="NGZ48" t="s">
        <v>947</v>
      </c>
      <c r="NHA48" t="s">
        <v>947</v>
      </c>
      <c r="NHB48" t="s">
        <v>947</v>
      </c>
      <c r="NHC48" t="s">
        <v>947</v>
      </c>
      <c r="NHD48" t="s">
        <v>947</v>
      </c>
      <c r="NHE48" t="s">
        <v>947</v>
      </c>
      <c r="NHF48" t="s">
        <v>947</v>
      </c>
      <c r="NHG48" t="s">
        <v>947</v>
      </c>
      <c r="NHH48" t="s">
        <v>947</v>
      </c>
      <c r="NHI48" t="s">
        <v>947</v>
      </c>
      <c r="NHJ48" t="s">
        <v>947</v>
      </c>
      <c r="NHK48" t="s">
        <v>947</v>
      </c>
      <c r="NHL48" t="s">
        <v>947</v>
      </c>
      <c r="NHM48" t="s">
        <v>947</v>
      </c>
      <c r="NHN48" t="s">
        <v>947</v>
      </c>
      <c r="NHO48" t="s">
        <v>947</v>
      </c>
      <c r="NHP48" t="s">
        <v>947</v>
      </c>
      <c r="NHQ48" t="s">
        <v>947</v>
      </c>
      <c r="NHR48" t="s">
        <v>947</v>
      </c>
      <c r="NHS48" t="s">
        <v>947</v>
      </c>
      <c r="NHT48" t="s">
        <v>947</v>
      </c>
      <c r="NHU48" t="s">
        <v>947</v>
      </c>
      <c r="NHV48" t="s">
        <v>947</v>
      </c>
      <c r="NHW48" t="s">
        <v>947</v>
      </c>
      <c r="NHX48" t="s">
        <v>947</v>
      </c>
      <c r="NHY48" t="s">
        <v>947</v>
      </c>
      <c r="NHZ48" t="s">
        <v>947</v>
      </c>
      <c r="NIA48" t="s">
        <v>947</v>
      </c>
      <c r="NIB48" t="s">
        <v>947</v>
      </c>
      <c r="NIC48" t="s">
        <v>947</v>
      </c>
      <c r="NID48" t="s">
        <v>947</v>
      </c>
      <c r="NIE48" t="s">
        <v>947</v>
      </c>
      <c r="NIF48" t="s">
        <v>947</v>
      </c>
      <c r="NIG48" t="s">
        <v>947</v>
      </c>
      <c r="NIH48" t="s">
        <v>947</v>
      </c>
      <c r="NII48" t="s">
        <v>947</v>
      </c>
      <c r="NIJ48" t="s">
        <v>947</v>
      </c>
      <c r="NIK48" t="s">
        <v>947</v>
      </c>
      <c r="NIL48" t="s">
        <v>947</v>
      </c>
      <c r="NIM48" t="s">
        <v>947</v>
      </c>
      <c r="NIN48" t="s">
        <v>947</v>
      </c>
      <c r="NIO48" t="s">
        <v>947</v>
      </c>
      <c r="NIP48" t="s">
        <v>947</v>
      </c>
      <c r="NIQ48" t="s">
        <v>947</v>
      </c>
      <c r="NIR48" t="s">
        <v>947</v>
      </c>
      <c r="NIS48" t="s">
        <v>947</v>
      </c>
      <c r="NIT48" t="s">
        <v>947</v>
      </c>
      <c r="NIU48" t="s">
        <v>947</v>
      </c>
      <c r="NIV48" t="s">
        <v>947</v>
      </c>
      <c r="NIW48" t="s">
        <v>947</v>
      </c>
      <c r="NIX48" t="s">
        <v>947</v>
      </c>
      <c r="NIY48" t="s">
        <v>947</v>
      </c>
      <c r="NIZ48" t="s">
        <v>947</v>
      </c>
      <c r="NJA48" t="s">
        <v>947</v>
      </c>
      <c r="NJB48" t="s">
        <v>947</v>
      </c>
      <c r="NJC48" t="s">
        <v>947</v>
      </c>
      <c r="NJD48" t="s">
        <v>947</v>
      </c>
      <c r="NJE48" t="s">
        <v>947</v>
      </c>
      <c r="NJF48" t="s">
        <v>947</v>
      </c>
      <c r="NJG48" t="s">
        <v>947</v>
      </c>
      <c r="NJH48" t="s">
        <v>947</v>
      </c>
      <c r="NJI48" t="s">
        <v>947</v>
      </c>
      <c r="NJJ48" t="s">
        <v>947</v>
      </c>
      <c r="NJK48" t="s">
        <v>947</v>
      </c>
      <c r="NJL48" t="s">
        <v>947</v>
      </c>
      <c r="NJM48" t="s">
        <v>947</v>
      </c>
      <c r="NJN48" t="s">
        <v>947</v>
      </c>
      <c r="NJO48" t="s">
        <v>947</v>
      </c>
      <c r="NJP48" t="s">
        <v>947</v>
      </c>
      <c r="NJQ48" t="s">
        <v>947</v>
      </c>
      <c r="NJR48" t="s">
        <v>947</v>
      </c>
      <c r="NJS48" t="s">
        <v>947</v>
      </c>
      <c r="NJT48" t="s">
        <v>947</v>
      </c>
      <c r="NJU48" t="s">
        <v>947</v>
      </c>
      <c r="NJV48" t="s">
        <v>947</v>
      </c>
      <c r="NJW48" t="s">
        <v>947</v>
      </c>
      <c r="NJX48" t="s">
        <v>947</v>
      </c>
      <c r="NJY48" t="s">
        <v>947</v>
      </c>
      <c r="NJZ48" t="s">
        <v>947</v>
      </c>
      <c r="NKA48" t="s">
        <v>947</v>
      </c>
      <c r="NKB48" t="s">
        <v>947</v>
      </c>
      <c r="NKC48" t="s">
        <v>947</v>
      </c>
      <c r="NKD48" t="s">
        <v>947</v>
      </c>
      <c r="NKE48" t="s">
        <v>947</v>
      </c>
      <c r="NKF48" t="s">
        <v>947</v>
      </c>
      <c r="NKG48" t="s">
        <v>947</v>
      </c>
      <c r="NKH48" t="s">
        <v>947</v>
      </c>
      <c r="NKI48" t="s">
        <v>947</v>
      </c>
      <c r="NKJ48" t="s">
        <v>947</v>
      </c>
      <c r="NKK48" t="s">
        <v>947</v>
      </c>
      <c r="NKL48" t="s">
        <v>947</v>
      </c>
      <c r="NKM48" t="s">
        <v>947</v>
      </c>
      <c r="NKN48" t="s">
        <v>947</v>
      </c>
      <c r="NKO48" t="s">
        <v>947</v>
      </c>
      <c r="NKP48" t="s">
        <v>947</v>
      </c>
      <c r="NKQ48" t="s">
        <v>947</v>
      </c>
      <c r="NKR48" t="s">
        <v>947</v>
      </c>
      <c r="NKS48" t="s">
        <v>947</v>
      </c>
      <c r="NKT48" t="s">
        <v>947</v>
      </c>
      <c r="NKU48" t="s">
        <v>947</v>
      </c>
      <c r="NKV48" t="s">
        <v>947</v>
      </c>
      <c r="NKW48" t="s">
        <v>947</v>
      </c>
      <c r="NKX48" t="s">
        <v>947</v>
      </c>
      <c r="NKY48" t="s">
        <v>947</v>
      </c>
      <c r="NKZ48" t="s">
        <v>947</v>
      </c>
      <c r="NLA48" t="s">
        <v>947</v>
      </c>
      <c r="NLB48" t="s">
        <v>947</v>
      </c>
      <c r="NLC48" t="s">
        <v>947</v>
      </c>
      <c r="NLD48" t="s">
        <v>947</v>
      </c>
      <c r="NLE48" t="s">
        <v>947</v>
      </c>
      <c r="NLF48" t="s">
        <v>947</v>
      </c>
      <c r="NLG48" t="s">
        <v>947</v>
      </c>
      <c r="NLH48" t="s">
        <v>947</v>
      </c>
      <c r="NLI48" t="s">
        <v>947</v>
      </c>
      <c r="NLJ48" t="s">
        <v>947</v>
      </c>
      <c r="NLK48" t="s">
        <v>947</v>
      </c>
      <c r="NLL48" t="s">
        <v>947</v>
      </c>
      <c r="NLM48" t="s">
        <v>947</v>
      </c>
      <c r="NLN48" t="s">
        <v>947</v>
      </c>
      <c r="NLO48" t="s">
        <v>947</v>
      </c>
      <c r="NLP48" t="s">
        <v>947</v>
      </c>
      <c r="NLQ48" t="s">
        <v>947</v>
      </c>
      <c r="NLR48" t="s">
        <v>947</v>
      </c>
      <c r="NLS48" t="s">
        <v>947</v>
      </c>
      <c r="NLT48" t="s">
        <v>947</v>
      </c>
      <c r="NLU48" t="s">
        <v>947</v>
      </c>
      <c r="NLV48" t="s">
        <v>947</v>
      </c>
      <c r="NLW48" t="s">
        <v>947</v>
      </c>
      <c r="NLX48" t="s">
        <v>947</v>
      </c>
      <c r="NLY48" t="s">
        <v>947</v>
      </c>
      <c r="NLZ48" t="s">
        <v>947</v>
      </c>
      <c r="NMA48" t="s">
        <v>947</v>
      </c>
      <c r="NMB48" t="s">
        <v>947</v>
      </c>
      <c r="NMC48" t="s">
        <v>947</v>
      </c>
      <c r="NMD48" t="s">
        <v>947</v>
      </c>
      <c r="NME48" t="s">
        <v>947</v>
      </c>
      <c r="NMF48" t="s">
        <v>947</v>
      </c>
      <c r="NMG48" t="s">
        <v>947</v>
      </c>
      <c r="NMH48" t="s">
        <v>947</v>
      </c>
      <c r="NMI48" t="s">
        <v>947</v>
      </c>
      <c r="NMJ48" t="s">
        <v>947</v>
      </c>
      <c r="NMK48" t="s">
        <v>947</v>
      </c>
      <c r="NML48" t="s">
        <v>947</v>
      </c>
      <c r="NMM48" t="s">
        <v>947</v>
      </c>
      <c r="NMN48" t="s">
        <v>947</v>
      </c>
      <c r="NMO48" t="s">
        <v>947</v>
      </c>
      <c r="NMP48" t="s">
        <v>947</v>
      </c>
      <c r="NMQ48" t="s">
        <v>947</v>
      </c>
      <c r="NMR48" t="s">
        <v>947</v>
      </c>
      <c r="NMS48" t="s">
        <v>947</v>
      </c>
      <c r="NMT48" t="s">
        <v>947</v>
      </c>
      <c r="NMU48" t="s">
        <v>947</v>
      </c>
      <c r="NMV48" t="s">
        <v>947</v>
      </c>
      <c r="NMW48" t="s">
        <v>947</v>
      </c>
      <c r="NMX48" t="s">
        <v>947</v>
      </c>
      <c r="NMY48" t="s">
        <v>947</v>
      </c>
      <c r="NMZ48" t="s">
        <v>947</v>
      </c>
      <c r="NNA48" t="s">
        <v>947</v>
      </c>
      <c r="NNB48" t="s">
        <v>947</v>
      </c>
      <c r="NNC48" t="s">
        <v>947</v>
      </c>
      <c r="NND48" t="s">
        <v>947</v>
      </c>
      <c r="NNE48" t="s">
        <v>947</v>
      </c>
      <c r="NNF48" t="s">
        <v>947</v>
      </c>
      <c r="NNG48" t="s">
        <v>947</v>
      </c>
      <c r="NNH48" t="s">
        <v>947</v>
      </c>
      <c r="NNI48" t="s">
        <v>947</v>
      </c>
      <c r="NNJ48" t="s">
        <v>947</v>
      </c>
      <c r="NNK48" t="s">
        <v>947</v>
      </c>
      <c r="NNL48" t="s">
        <v>947</v>
      </c>
      <c r="NNM48" t="s">
        <v>947</v>
      </c>
      <c r="NNN48" t="s">
        <v>947</v>
      </c>
      <c r="NNO48" t="s">
        <v>947</v>
      </c>
      <c r="NNP48" t="s">
        <v>947</v>
      </c>
      <c r="NNQ48" t="s">
        <v>947</v>
      </c>
      <c r="NNR48" t="s">
        <v>947</v>
      </c>
      <c r="NNS48" t="s">
        <v>947</v>
      </c>
      <c r="NNT48" t="s">
        <v>947</v>
      </c>
      <c r="NNU48" t="s">
        <v>947</v>
      </c>
      <c r="NNV48" t="s">
        <v>947</v>
      </c>
      <c r="NNW48" t="s">
        <v>947</v>
      </c>
      <c r="NNX48" t="s">
        <v>947</v>
      </c>
      <c r="NNY48" t="s">
        <v>947</v>
      </c>
      <c r="NNZ48" t="s">
        <v>947</v>
      </c>
      <c r="NOA48" t="s">
        <v>947</v>
      </c>
      <c r="NOB48" t="s">
        <v>947</v>
      </c>
      <c r="NOC48" t="s">
        <v>947</v>
      </c>
      <c r="NOD48" t="s">
        <v>947</v>
      </c>
      <c r="NOE48" t="s">
        <v>947</v>
      </c>
      <c r="NOF48" t="s">
        <v>947</v>
      </c>
      <c r="NOG48" t="s">
        <v>947</v>
      </c>
      <c r="NOH48" t="s">
        <v>947</v>
      </c>
      <c r="NOI48" t="s">
        <v>947</v>
      </c>
      <c r="NOJ48" t="s">
        <v>947</v>
      </c>
      <c r="NOK48" t="s">
        <v>947</v>
      </c>
      <c r="NOL48" t="s">
        <v>947</v>
      </c>
      <c r="NOM48" t="s">
        <v>947</v>
      </c>
      <c r="NON48" t="s">
        <v>947</v>
      </c>
      <c r="NOO48" t="s">
        <v>947</v>
      </c>
      <c r="NOP48" t="s">
        <v>947</v>
      </c>
      <c r="NOQ48" t="s">
        <v>947</v>
      </c>
      <c r="NOR48" t="s">
        <v>947</v>
      </c>
      <c r="NOS48" t="s">
        <v>947</v>
      </c>
      <c r="NOT48" t="s">
        <v>947</v>
      </c>
      <c r="NOU48" t="s">
        <v>947</v>
      </c>
      <c r="NOV48" t="s">
        <v>947</v>
      </c>
      <c r="NOW48" t="s">
        <v>947</v>
      </c>
      <c r="NOX48" t="s">
        <v>947</v>
      </c>
      <c r="NOY48" t="s">
        <v>947</v>
      </c>
      <c r="NOZ48" t="s">
        <v>947</v>
      </c>
      <c r="NPA48" t="s">
        <v>947</v>
      </c>
      <c r="NPB48" t="s">
        <v>947</v>
      </c>
      <c r="NPC48" t="s">
        <v>947</v>
      </c>
      <c r="NPD48" t="s">
        <v>947</v>
      </c>
      <c r="NPE48" t="s">
        <v>947</v>
      </c>
      <c r="NPF48" t="s">
        <v>947</v>
      </c>
      <c r="NPG48" t="s">
        <v>947</v>
      </c>
      <c r="NPH48" t="s">
        <v>947</v>
      </c>
      <c r="NPI48" t="s">
        <v>947</v>
      </c>
      <c r="NPJ48" t="s">
        <v>947</v>
      </c>
      <c r="NPK48" t="s">
        <v>947</v>
      </c>
      <c r="NPL48" t="s">
        <v>947</v>
      </c>
      <c r="NPM48" t="s">
        <v>947</v>
      </c>
      <c r="NPN48" t="s">
        <v>947</v>
      </c>
      <c r="NPO48" t="s">
        <v>947</v>
      </c>
      <c r="NPP48" t="s">
        <v>947</v>
      </c>
      <c r="NPQ48" t="s">
        <v>947</v>
      </c>
      <c r="NPR48" t="s">
        <v>947</v>
      </c>
      <c r="NPS48" t="s">
        <v>947</v>
      </c>
      <c r="NPT48" t="s">
        <v>947</v>
      </c>
      <c r="NPU48" t="s">
        <v>947</v>
      </c>
      <c r="NPV48" t="s">
        <v>947</v>
      </c>
      <c r="NPW48" t="s">
        <v>947</v>
      </c>
      <c r="NPX48" t="s">
        <v>947</v>
      </c>
      <c r="NPY48" t="s">
        <v>947</v>
      </c>
      <c r="NPZ48" t="s">
        <v>947</v>
      </c>
      <c r="NQA48" t="s">
        <v>947</v>
      </c>
      <c r="NQB48" t="s">
        <v>947</v>
      </c>
      <c r="NQC48" t="s">
        <v>947</v>
      </c>
      <c r="NQD48" t="s">
        <v>947</v>
      </c>
      <c r="NQE48" t="s">
        <v>947</v>
      </c>
      <c r="NQF48" t="s">
        <v>947</v>
      </c>
      <c r="NQG48" t="s">
        <v>947</v>
      </c>
      <c r="NQH48" t="s">
        <v>947</v>
      </c>
      <c r="NQI48" t="s">
        <v>947</v>
      </c>
      <c r="NQJ48" t="s">
        <v>947</v>
      </c>
      <c r="NQK48" t="s">
        <v>947</v>
      </c>
      <c r="NQL48" t="s">
        <v>947</v>
      </c>
      <c r="NQM48" t="s">
        <v>947</v>
      </c>
      <c r="NQN48" t="s">
        <v>947</v>
      </c>
      <c r="NQO48" t="s">
        <v>947</v>
      </c>
      <c r="NQP48" t="s">
        <v>947</v>
      </c>
      <c r="NQQ48" t="s">
        <v>947</v>
      </c>
      <c r="NQR48" t="s">
        <v>947</v>
      </c>
      <c r="NQS48" t="s">
        <v>947</v>
      </c>
      <c r="NQT48" t="s">
        <v>947</v>
      </c>
      <c r="NQU48" t="s">
        <v>947</v>
      </c>
      <c r="NQV48" t="s">
        <v>947</v>
      </c>
      <c r="NQW48" t="s">
        <v>947</v>
      </c>
      <c r="NQX48" t="s">
        <v>947</v>
      </c>
      <c r="NQY48" t="s">
        <v>947</v>
      </c>
      <c r="NQZ48" t="s">
        <v>947</v>
      </c>
      <c r="NRA48" t="s">
        <v>947</v>
      </c>
      <c r="NRB48" t="s">
        <v>947</v>
      </c>
      <c r="NRC48" t="s">
        <v>947</v>
      </c>
      <c r="NRD48" t="s">
        <v>947</v>
      </c>
      <c r="NRE48" t="s">
        <v>947</v>
      </c>
      <c r="NRF48" t="s">
        <v>947</v>
      </c>
      <c r="NRG48" t="s">
        <v>947</v>
      </c>
      <c r="NRH48" t="s">
        <v>947</v>
      </c>
      <c r="NRI48" t="s">
        <v>947</v>
      </c>
      <c r="NRJ48" t="s">
        <v>947</v>
      </c>
      <c r="NRK48" t="s">
        <v>947</v>
      </c>
      <c r="NRL48" t="s">
        <v>947</v>
      </c>
      <c r="NRM48" t="s">
        <v>947</v>
      </c>
      <c r="NRN48" t="s">
        <v>947</v>
      </c>
      <c r="NRO48" t="s">
        <v>947</v>
      </c>
      <c r="NRP48" t="s">
        <v>947</v>
      </c>
      <c r="NRQ48" t="s">
        <v>947</v>
      </c>
      <c r="NRR48" t="s">
        <v>947</v>
      </c>
      <c r="NRS48" t="s">
        <v>947</v>
      </c>
      <c r="NRT48" t="s">
        <v>947</v>
      </c>
      <c r="NRU48" t="s">
        <v>947</v>
      </c>
      <c r="NRV48" t="s">
        <v>947</v>
      </c>
      <c r="NRW48" t="s">
        <v>947</v>
      </c>
      <c r="NRX48" t="s">
        <v>947</v>
      </c>
      <c r="NRY48" t="s">
        <v>947</v>
      </c>
      <c r="NRZ48" t="s">
        <v>947</v>
      </c>
      <c r="NSA48" t="s">
        <v>947</v>
      </c>
      <c r="NSB48" t="s">
        <v>947</v>
      </c>
      <c r="NSC48" t="s">
        <v>947</v>
      </c>
      <c r="NSD48" t="s">
        <v>947</v>
      </c>
      <c r="NSE48" t="s">
        <v>947</v>
      </c>
      <c r="NSF48" t="s">
        <v>947</v>
      </c>
      <c r="NSG48" t="s">
        <v>947</v>
      </c>
      <c r="NSH48" t="s">
        <v>947</v>
      </c>
      <c r="NSI48" t="s">
        <v>947</v>
      </c>
      <c r="NSJ48" t="s">
        <v>947</v>
      </c>
      <c r="NSK48" t="s">
        <v>947</v>
      </c>
      <c r="NSL48" t="s">
        <v>947</v>
      </c>
      <c r="NSM48" t="s">
        <v>947</v>
      </c>
      <c r="NSN48" t="s">
        <v>947</v>
      </c>
      <c r="NSO48" t="s">
        <v>947</v>
      </c>
      <c r="NSP48" t="s">
        <v>947</v>
      </c>
      <c r="NSQ48" t="s">
        <v>947</v>
      </c>
      <c r="NSR48" t="s">
        <v>947</v>
      </c>
      <c r="NSS48" t="s">
        <v>947</v>
      </c>
      <c r="NST48" t="s">
        <v>947</v>
      </c>
      <c r="NSU48" t="s">
        <v>947</v>
      </c>
      <c r="NSV48" t="s">
        <v>947</v>
      </c>
      <c r="NSW48" t="s">
        <v>947</v>
      </c>
      <c r="NSX48" t="s">
        <v>947</v>
      </c>
      <c r="NSY48" t="s">
        <v>947</v>
      </c>
      <c r="NSZ48" t="s">
        <v>947</v>
      </c>
      <c r="NTA48" t="s">
        <v>947</v>
      </c>
      <c r="NTB48" t="s">
        <v>947</v>
      </c>
      <c r="NTC48" t="s">
        <v>947</v>
      </c>
      <c r="NTD48" t="s">
        <v>947</v>
      </c>
      <c r="NTE48" t="s">
        <v>947</v>
      </c>
      <c r="NTF48" t="s">
        <v>947</v>
      </c>
      <c r="NTG48" t="s">
        <v>947</v>
      </c>
      <c r="NTH48" t="s">
        <v>947</v>
      </c>
      <c r="NTI48" t="s">
        <v>947</v>
      </c>
      <c r="NTJ48" t="s">
        <v>947</v>
      </c>
      <c r="NTK48" t="s">
        <v>947</v>
      </c>
      <c r="NTL48" t="s">
        <v>947</v>
      </c>
      <c r="NTM48" t="s">
        <v>947</v>
      </c>
      <c r="NTN48" t="s">
        <v>947</v>
      </c>
      <c r="NTO48" t="s">
        <v>947</v>
      </c>
      <c r="NTP48" t="s">
        <v>947</v>
      </c>
      <c r="NTQ48" t="s">
        <v>947</v>
      </c>
      <c r="NTR48" t="s">
        <v>947</v>
      </c>
      <c r="NTS48" t="s">
        <v>947</v>
      </c>
      <c r="NTT48" t="s">
        <v>947</v>
      </c>
      <c r="NTU48" t="s">
        <v>947</v>
      </c>
      <c r="NTV48" t="s">
        <v>947</v>
      </c>
      <c r="NTW48" t="s">
        <v>947</v>
      </c>
      <c r="NTX48" t="s">
        <v>947</v>
      </c>
      <c r="NTY48" t="s">
        <v>947</v>
      </c>
      <c r="NTZ48" t="s">
        <v>947</v>
      </c>
      <c r="NUA48" t="s">
        <v>947</v>
      </c>
      <c r="NUB48" t="s">
        <v>947</v>
      </c>
      <c r="NUC48" t="s">
        <v>947</v>
      </c>
      <c r="NUD48" t="s">
        <v>947</v>
      </c>
      <c r="NUE48" t="s">
        <v>947</v>
      </c>
      <c r="NUF48" t="s">
        <v>947</v>
      </c>
      <c r="NUG48" t="s">
        <v>947</v>
      </c>
      <c r="NUH48" t="s">
        <v>947</v>
      </c>
      <c r="NUI48" t="s">
        <v>947</v>
      </c>
      <c r="NUJ48" t="s">
        <v>947</v>
      </c>
      <c r="NUK48" t="s">
        <v>947</v>
      </c>
      <c r="NUL48" t="s">
        <v>947</v>
      </c>
      <c r="NUM48" t="s">
        <v>947</v>
      </c>
      <c r="NUN48" t="s">
        <v>947</v>
      </c>
      <c r="NUO48" t="s">
        <v>947</v>
      </c>
      <c r="NUP48" t="s">
        <v>947</v>
      </c>
      <c r="NUQ48" t="s">
        <v>947</v>
      </c>
      <c r="NUR48" t="s">
        <v>947</v>
      </c>
      <c r="NUS48" t="s">
        <v>947</v>
      </c>
      <c r="NUT48" t="s">
        <v>947</v>
      </c>
      <c r="NUU48" t="s">
        <v>947</v>
      </c>
      <c r="NUV48" t="s">
        <v>947</v>
      </c>
      <c r="NUW48" t="s">
        <v>947</v>
      </c>
      <c r="NUX48" t="s">
        <v>947</v>
      </c>
      <c r="NUY48" t="s">
        <v>947</v>
      </c>
      <c r="NUZ48" t="s">
        <v>947</v>
      </c>
      <c r="NVA48" t="s">
        <v>947</v>
      </c>
      <c r="NVB48" t="s">
        <v>947</v>
      </c>
      <c r="NVC48" t="s">
        <v>947</v>
      </c>
      <c r="NVD48" t="s">
        <v>947</v>
      </c>
      <c r="NVE48" t="s">
        <v>947</v>
      </c>
      <c r="NVF48" t="s">
        <v>947</v>
      </c>
      <c r="NVG48" t="s">
        <v>947</v>
      </c>
      <c r="NVH48" t="s">
        <v>947</v>
      </c>
      <c r="NVI48" t="s">
        <v>947</v>
      </c>
      <c r="NVJ48" t="s">
        <v>947</v>
      </c>
      <c r="NVK48" t="s">
        <v>947</v>
      </c>
      <c r="NVL48" t="s">
        <v>947</v>
      </c>
      <c r="NVM48" t="s">
        <v>947</v>
      </c>
      <c r="NVN48" t="s">
        <v>947</v>
      </c>
      <c r="NVO48" t="s">
        <v>947</v>
      </c>
      <c r="NVP48" t="s">
        <v>947</v>
      </c>
      <c r="NVQ48" t="s">
        <v>947</v>
      </c>
      <c r="NVR48" t="s">
        <v>947</v>
      </c>
      <c r="NVS48" t="s">
        <v>947</v>
      </c>
      <c r="NVT48" t="s">
        <v>947</v>
      </c>
      <c r="NVU48" t="s">
        <v>947</v>
      </c>
      <c r="NVV48" t="s">
        <v>947</v>
      </c>
      <c r="NVW48" t="s">
        <v>947</v>
      </c>
      <c r="NVX48" t="s">
        <v>947</v>
      </c>
      <c r="NVY48" t="s">
        <v>947</v>
      </c>
      <c r="NVZ48" t="s">
        <v>947</v>
      </c>
      <c r="NWA48" t="s">
        <v>947</v>
      </c>
      <c r="NWB48" t="s">
        <v>947</v>
      </c>
      <c r="NWC48" t="s">
        <v>947</v>
      </c>
      <c r="NWD48" t="s">
        <v>947</v>
      </c>
      <c r="NWE48" t="s">
        <v>947</v>
      </c>
      <c r="NWF48" t="s">
        <v>947</v>
      </c>
      <c r="NWG48" t="s">
        <v>947</v>
      </c>
      <c r="NWH48" t="s">
        <v>947</v>
      </c>
      <c r="NWI48" t="s">
        <v>947</v>
      </c>
      <c r="NWJ48" t="s">
        <v>947</v>
      </c>
      <c r="NWK48" t="s">
        <v>947</v>
      </c>
      <c r="NWL48" t="s">
        <v>947</v>
      </c>
      <c r="NWM48" t="s">
        <v>947</v>
      </c>
      <c r="NWN48" t="s">
        <v>947</v>
      </c>
      <c r="NWO48" t="s">
        <v>947</v>
      </c>
      <c r="NWP48" t="s">
        <v>947</v>
      </c>
      <c r="NWQ48" t="s">
        <v>947</v>
      </c>
      <c r="NWR48" t="s">
        <v>947</v>
      </c>
      <c r="NWS48" t="s">
        <v>947</v>
      </c>
      <c r="NWT48" t="s">
        <v>947</v>
      </c>
      <c r="NWU48" t="s">
        <v>947</v>
      </c>
      <c r="NWV48" t="s">
        <v>947</v>
      </c>
      <c r="NWW48" t="s">
        <v>947</v>
      </c>
      <c r="NWX48" t="s">
        <v>947</v>
      </c>
      <c r="NWY48" t="s">
        <v>947</v>
      </c>
      <c r="NWZ48" t="s">
        <v>947</v>
      </c>
      <c r="NXA48" t="s">
        <v>947</v>
      </c>
      <c r="NXB48" t="s">
        <v>947</v>
      </c>
      <c r="NXC48" t="s">
        <v>947</v>
      </c>
      <c r="NXD48" t="s">
        <v>947</v>
      </c>
      <c r="NXE48" t="s">
        <v>947</v>
      </c>
      <c r="NXF48" t="s">
        <v>947</v>
      </c>
      <c r="NXG48" t="s">
        <v>947</v>
      </c>
      <c r="NXH48" t="s">
        <v>947</v>
      </c>
      <c r="NXI48" t="s">
        <v>947</v>
      </c>
      <c r="NXJ48" t="s">
        <v>947</v>
      </c>
      <c r="NXK48" t="s">
        <v>947</v>
      </c>
      <c r="NXL48" t="s">
        <v>947</v>
      </c>
      <c r="NXM48" t="s">
        <v>947</v>
      </c>
      <c r="NXN48" t="s">
        <v>947</v>
      </c>
      <c r="NXO48" t="s">
        <v>947</v>
      </c>
      <c r="NXP48" t="s">
        <v>947</v>
      </c>
      <c r="NXQ48" t="s">
        <v>947</v>
      </c>
      <c r="NXR48" t="s">
        <v>947</v>
      </c>
      <c r="NXS48" t="s">
        <v>947</v>
      </c>
      <c r="NXT48" t="s">
        <v>947</v>
      </c>
      <c r="NXU48" t="s">
        <v>947</v>
      </c>
      <c r="NXV48" t="s">
        <v>947</v>
      </c>
      <c r="NXW48" t="s">
        <v>947</v>
      </c>
      <c r="NXX48" t="s">
        <v>947</v>
      </c>
      <c r="NXY48" t="s">
        <v>947</v>
      </c>
      <c r="NXZ48" t="s">
        <v>947</v>
      </c>
      <c r="NYA48" t="s">
        <v>947</v>
      </c>
      <c r="NYB48" t="s">
        <v>947</v>
      </c>
      <c r="NYC48" t="s">
        <v>947</v>
      </c>
      <c r="NYD48" t="s">
        <v>947</v>
      </c>
      <c r="NYE48" t="s">
        <v>947</v>
      </c>
      <c r="NYF48" t="s">
        <v>947</v>
      </c>
      <c r="NYG48" t="s">
        <v>947</v>
      </c>
      <c r="NYH48" t="s">
        <v>947</v>
      </c>
      <c r="NYI48" t="s">
        <v>947</v>
      </c>
      <c r="NYJ48" t="s">
        <v>947</v>
      </c>
      <c r="NYK48" t="s">
        <v>947</v>
      </c>
      <c r="NYL48" t="s">
        <v>947</v>
      </c>
      <c r="NYM48" t="s">
        <v>947</v>
      </c>
      <c r="NYN48" t="s">
        <v>947</v>
      </c>
      <c r="NYO48" t="s">
        <v>947</v>
      </c>
      <c r="NYP48" t="s">
        <v>947</v>
      </c>
      <c r="NYQ48" t="s">
        <v>947</v>
      </c>
      <c r="NYR48" t="s">
        <v>947</v>
      </c>
      <c r="NYS48" t="s">
        <v>947</v>
      </c>
      <c r="NYT48" t="s">
        <v>947</v>
      </c>
      <c r="NYU48" t="s">
        <v>947</v>
      </c>
      <c r="NYV48" t="s">
        <v>947</v>
      </c>
      <c r="NYW48" t="s">
        <v>947</v>
      </c>
      <c r="NYX48" t="s">
        <v>947</v>
      </c>
      <c r="NYY48" t="s">
        <v>947</v>
      </c>
      <c r="NYZ48" t="s">
        <v>947</v>
      </c>
      <c r="NZA48" t="s">
        <v>947</v>
      </c>
      <c r="NZB48" t="s">
        <v>947</v>
      </c>
      <c r="NZC48" t="s">
        <v>947</v>
      </c>
      <c r="NZD48" t="s">
        <v>947</v>
      </c>
      <c r="NZE48" t="s">
        <v>947</v>
      </c>
      <c r="NZF48" t="s">
        <v>947</v>
      </c>
      <c r="NZG48" t="s">
        <v>947</v>
      </c>
      <c r="NZH48" t="s">
        <v>947</v>
      </c>
      <c r="NZI48" t="s">
        <v>947</v>
      </c>
      <c r="NZJ48" t="s">
        <v>947</v>
      </c>
      <c r="NZK48" t="s">
        <v>947</v>
      </c>
      <c r="NZL48" t="s">
        <v>947</v>
      </c>
      <c r="NZM48" t="s">
        <v>947</v>
      </c>
      <c r="NZN48" t="s">
        <v>947</v>
      </c>
      <c r="NZO48" t="s">
        <v>947</v>
      </c>
      <c r="NZP48" t="s">
        <v>947</v>
      </c>
      <c r="NZQ48" t="s">
        <v>947</v>
      </c>
      <c r="NZR48" t="s">
        <v>947</v>
      </c>
      <c r="NZS48" t="s">
        <v>947</v>
      </c>
      <c r="NZT48" t="s">
        <v>947</v>
      </c>
      <c r="NZU48" t="s">
        <v>947</v>
      </c>
      <c r="NZV48" t="s">
        <v>947</v>
      </c>
      <c r="NZW48" t="s">
        <v>947</v>
      </c>
      <c r="NZX48" t="s">
        <v>947</v>
      </c>
      <c r="NZY48" t="s">
        <v>947</v>
      </c>
      <c r="NZZ48" t="s">
        <v>947</v>
      </c>
      <c r="OAA48" t="s">
        <v>947</v>
      </c>
      <c r="OAB48" t="s">
        <v>947</v>
      </c>
      <c r="OAC48" t="s">
        <v>947</v>
      </c>
      <c r="OAD48" t="s">
        <v>947</v>
      </c>
      <c r="OAE48" t="s">
        <v>947</v>
      </c>
      <c r="OAF48" t="s">
        <v>947</v>
      </c>
      <c r="OAG48" t="s">
        <v>947</v>
      </c>
      <c r="OAH48" t="s">
        <v>947</v>
      </c>
      <c r="OAI48" t="s">
        <v>947</v>
      </c>
      <c r="OAJ48" t="s">
        <v>947</v>
      </c>
      <c r="OAK48" t="s">
        <v>947</v>
      </c>
      <c r="OAL48" t="s">
        <v>947</v>
      </c>
      <c r="OAM48" t="s">
        <v>947</v>
      </c>
      <c r="OAN48" t="s">
        <v>947</v>
      </c>
      <c r="OAO48" t="s">
        <v>947</v>
      </c>
      <c r="OAP48" t="s">
        <v>947</v>
      </c>
      <c r="OAQ48" t="s">
        <v>947</v>
      </c>
      <c r="OAR48" t="s">
        <v>947</v>
      </c>
      <c r="OAS48" t="s">
        <v>947</v>
      </c>
      <c r="OAT48" t="s">
        <v>947</v>
      </c>
      <c r="OAU48" t="s">
        <v>947</v>
      </c>
      <c r="OAV48" t="s">
        <v>947</v>
      </c>
      <c r="OAW48" t="s">
        <v>947</v>
      </c>
      <c r="OAX48" t="s">
        <v>947</v>
      </c>
      <c r="OAY48" t="s">
        <v>947</v>
      </c>
      <c r="OAZ48" t="s">
        <v>947</v>
      </c>
      <c r="OBA48" t="s">
        <v>947</v>
      </c>
      <c r="OBB48" t="s">
        <v>947</v>
      </c>
      <c r="OBC48" t="s">
        <v>947</v>
      </c>
      <c r="OBD48" t="s">
        <v>947</v>
      </c>
      <c r="OBE48" t="s">
        <v>947</v>
      </c>
      <c r="OBF48" t="s">
        <v>947</v>
      </c>
      <c r="OBG48" t="s">
        <v>947</v>
      </c>
      <c r="OBH48" t="s">
        <v>947</v>
      </c>
      <c r="OBI48" t="s">
        <v>947</v>
      </c>
      <c r="OBJ48" t="s">
        <v>947</v>
      </c>
      <c r="OBK48" t="s">
        <v>947</v>
      </c>
      <c r="OBL48" t="s">
        <v>947</v>
      </c>
      <c r="OBM48" t="s">
        <v>947</v>
      </c>
      <c r="OBN48" t="s">
        <v>947</v>
      </c>
      <c r="OBO48" t="s">
        <v>947</v>
      </c>
      <c r="OBP48" t="s">
        <v>947</v>
      </c>
      <c r="OBQ48" t="s">
        <v>947</v>
      </c>
      <c r="OBR48" t="s">
        <v>947</v>
      </c>
      <c r="OBS48" t="s">
        <v>947</v>
      </c>
      <c r="OBT48" t="s">
        <v>947</v>
      </c>
      <c r="OBU48" t="s">
        <v>947</v>
      </c>
      <c r="OBV48" t="s">
        <v>947</v>
      </c>
      <c r="OBW48" t="s">
        <v>947</v>
      </c>
      <c r="OBX48" t="s">
        <v>947</v>
      </c>
      <c r="OBY48" t="s">
        <v>947</v>
      </c>
      <c r="OBZ48" t="s">
        <v>947</v>
      </c>
      <c r="OCA48" t="s">
        <v>947</v>
      </c>
      <c r="OCB48" t="s">
        <v>947</v>
      </c>
      <c r="OCC48" t="s">
        <v>947</v>
      </c>
      <c r="OCD48" t="s">
        <v>947</v>
      </c>
      <c r="OCE48" t="s">
        <v>947</v>
      </c>
      <c r="OCF48" t="s">
        <v>947</v>
      </c>
      <c r="OCG48" t="s">
        <v>947</v>
      </c>
      <c r="OCH48" t="s">
        <v>947</v>
      </c>
      <c r="OCI48" t="s">
        <v>947</v>
      </c>
      <c r="OCJ48" t="s">
        <v>947</v>
      </c>
      <c r="OCK48" t="s">
        <v>947</v>
      </c>
      <c r="OCL48" t="s">
        <v>947</v>
      </c>
      <c r="OCM48" t="s">
        <v>947</v>
      </c>
      <c r="OCN48" t="s">
        <v>947</v>
      </c>
      <c r="OCO48" t="s">
        <v>947</v>
      </c>
      <c r="OCP48" t="s">
        <v>947</v>
      </c>
      <c r="OCQ48" t="s">
        <v>947</v>
      </c>
      <c r="OCR48" t="s">
        <v>947</v>
      </c>
      <c r="OCS48" t="s">
        <v>947</v>
      </c>
      <c r="OCT48" t="s">
        <v>947</v>
      </c>
      <c r="OCU48" t="s">
        <v>947</v>
      </c>
      <c r="OCV48" t="s">
        <v>947</v>
      </c>
      <c r="OCW48" t="s">
        <v>947</v>
      </c>
      <c r="OCX48" t="s">
        <v>947</v>
      </c>
      <c r="OCY48" t="s">
        <v>947</v>
      </c>
      <c r="OCZ48" t="s">
        <v>947</v>
      </c>
      <c r="ODA48" t="s">
        <v>947</v>
      </c>
      <c r="ODB48" t="s">
        <v>947</v>
      </c>
      <c r="ODC48" t="s">
        <v>947</v>
      </c>
      <c r="ODD48" t="s">
        <v>947</v>
      </c>
      <c r="ODE48" t="s">
        <v>947</v>
      </c>
      <c r="ODF48" t="s">
        <v>947</v>
      </c>
      <c r="ODG48" t="s">
        <v>947</v>
      </c>
      <c r="ODH48" t="s">
        <v>947</v>
      </c>
      <c r="ODI48" t="s">
        <v>947</v>
      </c>
      <c r="ODJ48" t="s">
        <v>947</v>
      </c>
      <c r="ODK48" t="s">
        <v>947</v>
      </c>
      <c r="ODL48" t="s">
        <v>947</v>
      </c>
      <c r="ODM48" t="s">
        <v>947</v>
      </c>
      <c r="ODN48" t="s">
        <v>947</v>
      </c>
      <c r="ODO48" t="s">
        <v>947</v>
      </c>
      <c r="ODP48" t="s">
        <v>947</v>
      </c>
      <c r="ODQ48" t="s">
        <v>947</v>
      </c>
      <c r="ODR48" t="s">
        <v>947</v>
      </c>
      <c r="ODS48" t="s">
        <v>947</v>
      </c>
      <c r="ODT48" t="s">
        <v>947</v>
      </c>
      <c r="ODU48" t="s">
        <v>947</v>
      </c>
      <c r="ODV48" t="s">
        <v>947</v>
      </c>
      <c r="ODW48" t="s">
        <v>947</v>
      </c>
      <c r="ODX48" t="s">
        <v>947</v>
      </c>
      <c r="ODY48" t="s">
        <v>947</v>
      </c>
      <c r="ODZ48" t="s">
        <v>947</v>
      </c>
      <c r="OEA48" t="s">
        <v>947</v>
      </c>
      <c r="OEB48" t="s">
        <v>947</v>
      </c>
      <c r="OEC48" t="s">
        <v>947</v>
      </c>
      <c r="OED48" t="s">
        <v>947</v>
      </c>
      <c r="OEE48" t="s">
        <v>947</v>
      </c>
      <c r="OEF48" t="s">
        <v>947</v>
      </c>
      <c r="OEG48" t="s">
        <v>947</v>
      </c>
      <c r="OEH48" t="s">
        <v>947</v>
      </c>
      <c r="OEI48" t="s">
        <v>947</v>
      </c>
      <c r="OEJ48" t="s">
        <v>947</v>
      </c>
      <c r="OEK48" t="s">
        <v>947</v>
      </c>
      <c r="OEL48" t="s">
        <v>947</v>
      </c>
      <c r="OEM48" t="s">
        <v>947</v>
      </c>
      <c r="OEN48" t="s">
        <v>947</v>
      </c>
      <c r="OEO48" t="s">
        <v>947</v>
      </c>
      <c r="OEP48" t="s">
        <v>947</v>
      </c>
      <c r="OEQ48" t="s">
        <v>947</v>
      </c>
      <c r="OER48" t="s">
        <v>947</v>
      </c>
      <c r="OES48" t="s">
        <v>947</v>
      </c>
      <c r="OET48" t="s">
        <v>947</v>
      </c>
      <c r="OEU48" t="s">
        <v>947</v>
      </c>
      <c r="OEV48" t="s">
        <v>947</v>
      </c>
      <c r="OEW48" t="s">
        <v>947</v>
      </c>
      <c r="OEX48" t="s">
        <v>947</v>
      </c>
      <c r="OEY48" t="s">
        <v>947</v>
      </c>
      <c r="OEZ48" t="s">
        <v>947</v>
      </c>
      <c r="OFA48" t="s">
        <v>947</v>
      </c>
      <c r="OFB48" t="s">
        <v>947</v>
      </c>
      <c r="OFC48" t="s">
        <v>947</v>
      </c>
      <c r="OFD48" t="s">
        <v>947</v>
      </c>
      <c r="OFE48" t="s">
        <v>947</v>
      </c>
      <c r="OFF48" t="s">
        <v>947</v>
      </c>
      <c r="OFG48" t="s">
        <v>947</v>
      </c>
      <c r="OFH48" t="s">
        <v>947</v>
      </c>
      <c r="OFI48" t="s">
        <v>947</v>
      </c>
      <c r="OFJ48" t="s">
        <v>947</v>
      </c>
      <c r="OFK48" t="s">
        <v>947</v>
      </c>
      <c r="OFL48" t="s">
        <v>947</v>
      </c>
      <c r="OFM48" t="s">
        <v>947</v>
      </c>
      <c r="OFN48" t="s">
        <v>947</v>
      </c>
      <c r="OFO48" t="s">
        <v>947</v>
      </c>
      <c r="OFP48" t="s">
        <v>947</v>
      </c>
      <c r="OFQ48" t="s">
        <v>947</v>
      </c>
      <c r="OFR48" t="s">
        <v>947</v>
      </c>
      <c r="OFS48" t="s">
        <v>947</v>
      </c>
      <c r="OFT48" t="s">
        <v>947</v>
      </c>
      <c r="OFU48" t="s">
        <v>947</v>
      </c>
      <c r="OFV48" t="s">
        <v>947</v>
      </c>
      <c r="OFW48" t="s">
        <v>947</v>
      </c>
      <c r="OFX48" t="s">
        <v>947</v>
      </c>
      <c r="OFY48" t="s">
        <v>947</v>
      </c>
      <c r="OFZ48" t="s">
        <v>947</v>
      </c>
      <c r="OGA48" t="s">
        <v>947</v>
      </c>
      <c r="OGB48" t="s">
        <v>947</v>
      </c>
      <c r="OGC48" t="s">
        <v>947</v>
      </c>
      <c r="OGD48" t="s">
        <v>947</v>
      </c>
      <c r="OGE48" t="s">
        <v>947</v>
      </c>
      <c r="OGF48" t="s">
        <v>947</v>
      </c>
      <c r="OGG48" t="s">
        <v>947</v>
      </c>
      <c r="OGH48" t="s">
        <v>947</v>
      </c>
      <c r="OGI48" t="s">
        <v>947</v>
      </c>
      <c r="OGJ48" t="s">
        <v>947</v>
      </c>
      <c r="OGK48" t="s">
        <v>947</v>
      </c>
      <c r="OGL48" t="s">
        <v>947</v>
      </c>
      <c r="OGM48" t="s">
        <v>947</v>
      </c>
      <c r="OGN48" t="s">
        <v>947</v>
      </c>
      <c r="OGO48" t="s">
        <v>947</v>
      </c>
      <c r="OGP48" t="s">
        <v>947</v>
      </c>
      <c r="OGQ48" t="s">
        <v>947</v>
      </c>
      <c r="OGR48" t="s">
        <v>947</v>
      </c>
      <c r="OGS48" t="s">
        <v>947</v>
      </c>
      <c r="OGT48" t="s">
        <v>947</v>
      </c>
      <c r="OGU48" t="s">
        <v>947</v>
      </c>
      <c r="OGV48" t="s">
        <v>947</v>
      </c>
      <c r="OGW48" t="s">
        <v>947</v>
      </c>
      <c r="OGX48" t="s">
        <v>947</v>
      </c>
      <c r="OGY48" t="s">
        <v>947</v>
      </c>
      <c r="OGZ48" t="s">
        <v>947</v>
      </c>
      <c r="OHA48" t="s">
        <v>947</v>
      </c>
      <c r="OHB48" t="s">
        <v>947</v>
      </c>
      <c r="OHC48" t="s">
        <v>947</v>
      </c>
      <c r="OHD48" t="s">
        <v>947</v>
      </c>
      <c r="OHE48" t="s">
        <v>947</v>
      </c>
      <c r="OHF48" t="s">
        <v>947</v>
      </c>
      <c r="OHG48" t="s">
        <v>947</v>
      </c>
      <c r="OHH48" t="s">
        <v>947</v>
      </c>
      <c r="OHI48" t="s">
        <v>947</v>
      </c>
      <c r="OHJ48" t="s">
        <v>947</v>
      </c>
      <c r="OHK48" t="s">
        <v>947</v>
      </c>
      <c r="OHL48" t="s">
        <v>947</v>
      </c>
      <c r="OHM48" t="s">
        <v>947</v>
      </c>
      <c r="OHN48" t="s">
        <v>947</v>
      </c>
      <c r="OHO48" t="s">
        <v>947</v>
      </c>
      <c r="OHP48" t="s">
        <v>947</v>
      </c>
      <c r="OHQ48" t="s">
        <v>947</v>
      </c>
      <c r="OHR48" t="s">
        <v>947</v>
      </c>
      <c r="OHS48" t="s">
        <v>947</v>
      </c>
      <c r="OHT48" t="s">
        <v>947</v>
      </c>
      <c r="OHU48" t="s">
        <v>947</v>
      </c>
      <c r="OHV48" t="s">
        <v>947</v>
      </c>
      <c r="OHW48" t="s">
        <v>947</v>
      </c>
      <c r="OHX48" t="s">
        <v>947</v>
      </c>
      <c r="OHY48" t="s">
        <v>947</v>
      </c>
      <c r="OHZ48" t="s">
        <v>947</v>
      </c>
      <c r="OIA48" t="s">
        <v>947</v>
      </c>
      <c r="OIB48" t="s">
        <v>947</v>
      </c>
      <c r="OIC48" t="s">
        <v>947</v>
      </c>
      <c r="OID48" t="s">
        <v>947</v>
      </c>
      <c r="OIE48" t="s">
        <v>947</v>
      </c>
      <c r="OIF48" t="s">
        <v>947</v>
      </c>
      <c r="OIG48" t="s">
        <v>947</v>
      </c>
      <c r="OIH48" t="s">
        <v>947</v>
      </c>
      <c r="OII48" t="s">
        <v>947</v>
      </c>
      <c r="OIJ48" t="s">
        <v>947</v>
      </c>
      <c r="OIK48" t="s">
        <v>947</v>
      </c>
      <c r="OIL48" t="s">
        <v>947</v>
      </c>
      <c r="OIM48" t="s">
        <v>947</v>
      </c>
      <c r="OIN48" t="s">
        <v>947</v>
      </c>
      <c r="OIO48" t="s">
        <v>947</v>
      </c>
      <c r="OIP48" t="s">
        <v>947</v>
      </c>
      <c r="OIQ48" t="s">
        <v>947</v>
      </c>
      <c r="OIR48" t="s">
        <v>947</v>
      </c>
      <c r="OIS48" t="s">
        <v>947</v>
      </c>
      <c r="OIT48" t="s">
        <v>947</v>
      </c>
      <c r="OIU48" t="s">
        <v>947</v>
      </c>
      <c r="OIV48" t="s">
        <v>947</v>
      </c>
      <c r="OIW48" t="s">
        <v>947</v>
      </c>
      <c r="OIX48" t="s">
        <v>947</v>
      </c>
      <c r="OIY48" t="s">
        <v>947</v>
      </c>
      <c r="OIZ48" t="s">
        <v>947</v>
      </c>
      <c r="OJA48" t="s">
        <v>947</v>
      </c>
      <c r="OJB48" t="s">
        <v>947</v>
      </c>
      <c r="OJC48" t="s">
        <v>947</v>
      </c>
      <c r="OJD48" t="s">
        <v>947</v>
      </c>
      <c r="OJE48" t="s">
        <v>947</v>
      </c>
      <c r="OJF48" t="s">
        <v>947</v>
      </c>
      <c r="OJG48" t="s">
        <v>947</v>
      </c>
      <c r="OJH48" t="s">
        <v>947</v>
      </c>
      <c r="OJI48" t="s">
        <v>947</v>
      </c>
      <c r="OJJ48" t="s">
        <v>947</v>
      </c>
      <c r="OJK48" t="s">
        <v>947</v>
      </c>
      <c r="OJL48" t="s">
        <v>947</v>
      </c>
      <c r="OJM48" t="s">
        <v>947</v>
      </c>
      <c r="OJN48" t="s">
        <v>947</v>
      </c>
      <c r="OJO48" t="s">
        <v>947</v>
      </c>
      <c r="OJP48" t="s">
        <v>947</v>
      </c>
      <c r="OJQ48" t="s">
        <v>947</v>
      </c>
      <c r="OJR48" t="s">
        <v>947</v>
      </c>
      <c r="OJS48" t="s">
        <v>947</v>
      </c>
      <c r="OJT48" t="s">
        <v>947</v>
      </c>
      <c r="OJU48" t="s">
        <v>947</v>
      </c>
      <c r="OJV48" t="s">
        <v>947</v>
      </c>
      <c r="OJW48" t="s">
        <v>947</v>
      </c>
      <c r="OJX48" t="s">
        <v>947</v>
      </c>
      <c r="OJY48" t="s">
        <v>947</v>
      </c>
      <c r="OJZ48" t="s">
        <v>947</v>
      </c>
      <c r="OKA48" t="s">
        <v>947</v>
      </c>
      <c r="OKB48" t="s">
        <v>947</v>
      </c>
      <c r="OKC48" t="s">
        <v>947</v>
      </c>
      <c r="OKD48" t="s">
        <v>947</v>
      </c>
      <c r="OKE48" t="s">
        <v>947</v>
      </c>
      <c r="OKF48" t="s">
        <v>947</v>
      </c>
      <c r="OKG48" t="s">
        <v>947</v>
      </c>
      <c r="OKH48" t="s">
        <v>947</v>
      </c>
      <c r="OKI48" t="s">
        <v>947</v>
      </c>
      <c r="OKJ48" t="s">
        <v>947</v>
      </c>
      <c r="OKK48" t="s">
        <v>947</v>
      </c>
      <c r="OKL48" t="s">
        <v>947</v>
      </c>
      <c r="OKM48" t="s">
        <v>947</v>
      </c>
      <c r="OKN48" t="s">
        <v>947</v>
      </c>
      <c r="OKO48" t="s">
        <v>947</v>
      </c>
      <c r="OKP48" t="s">
        <v>947</v>
      </c>
      <c r="OKQ48" t="s">
        <v>947</v>
      </c>
      <c r="OKR48" t="s">
        <v>947</v>
      </c>
      <c r="OKS48" t="s">
        <v>947</v>
      </c>
      <c r="OKT48" t="s">
        <v>947</v>
      </c>
      <c r="OKU48" t="s">
        <v>947</v>
      </c>
      <c r="OKV48" t="s">
        <v>947</v>
      </c>
      <c r="OKW48" t="s">
        <v>947</v>
      </c>
      <c r="OKX48" t="s">
        <v>947</v>
      </c>
      <c r="OKY48" t="s">
        <v>947</v>
      </c>
      <c r="OKZ48" t="s">
        <v>947</v>
      </c>
      <c r="OLA48" t="s">
        <v>947</v>
      </c>
      <c r="OLB48" t="s">
        <v>947</v>
      </c>
      <c r="OLC48" t="s">
        <v>947</v>
      </c>
      <c r="OLD48" t="s">
        <v>947</v>
      </c>
      <c r="OLE48" t="s">
        <v>947</v>
      </c>
      <c r="OLF48" t="s">
        <v>947</v>
      </c>
      <c r="OLG48" t="s">
        <v>947</v>
      </c>
      <c r="OLH48" t="s">
        <v>947</v>
      </c>
      <c r="OLI48" t="s">
        <v>947</v>
      </c>
      <c r="OLJ48" t="s">
        <v>947</v>
      </c>
      <c r="OLK48" t="s">
        <v>947</v>
      </c>
      <c r="OLL48" t="s">
        <v>947</v>
      </c>
      <c r="OLM48" t="s">
        <v>947</v>
      </c>
      <c r="OLN48" t="s">
        <v>947</v>
      </c>
      <c r="OLO48" t="s">
        <v>947</v>
      </c>
      <c r="OLP48" t="s">
        <v>947</v>
      </c>
      <c r="OLQ48" t="s">
        <v>947</v>
      </c>
      <c r="OLR48" t="s">
        <v>947</v>
      </c>
      <c r="OLS48" t="s">
        <v>947</v>
      </c>
      <c r="OLT48" t="s">
        <v>947</v>
      </c>
      <c r="OLU48" t="s">
        <v>947</v>
      </c>
      <c r="OLV48" t="s">
        <v>947</v>
      </c>
      <c r="OLW48" t="s">
        <v>947</v>
      </c>
      <c r="OLX48" t="s">
        <v>947</v>
      </c>
      <c r="OLY48" t="s">
        <v>947</v>
      </c>
      <c r="OLZ48" t="s">
        <v>947</v>
      </c>
      <c r="OMA48" t="s">
        <v>947</v>
      </c>
      <c r="OMB48" t="s">
        <v>947</v>
      </c>
      <c r="OMC48" t="s">
        <v>947</v>
      </c>
      <c r="OMD48" t="s">
        <v>947</v>
      </c>
      <c r="OME48" t="s">
        <v>947</v>
      </c>
      <c r="OMF48" t="s">
        <v>947</v>
      </c>
      <c r="OMG48" t="s">
        <v>947</v>
      </c>
      <c r="OMH48" t="s">
        <v>947</v>
      </c>
      <c r="OMI48" t="s">
        <v>947</v>
      </c>
      <c r="OMJ48" t="s">
        <v>947</v>
      </c>
      <c r="OMK48" t="s">
        <v>947</v>
      </c>
      <c r="OML48" t="s">
        <v>947</v>
      </c>
      <c r="OMM48" t="s">
        <v>947</v>
      </c>
      <c r="OMN48" t="s">
        <v>947</v>
      </c>
      <c r="OMO48" t="s">
        <v>947</v>
      </c>
      <c r="OMP48" t="s">
        <v>947</v>
      </c>
      <c r="OMQ48" t="s">
        <v>947</v>
      </c>
      <c r="OMR48" t="s">
        <v>947</v>
      </c>
      <c r="OMS48" t="s">
        <v>947</v>
      </c>
      <c r="OMT48" t="s">
        <v>947</v>
      </c>
      <c r="OMU48" t="s">
        <v>947</v>
      </c>
      <c r="OMV48" t="s">
        <v>947</v>
      </c>
      <c r="OMW48" t="s">
        <v>947</v>
      </c>
      <c r="OMX48" t="s">
        <v>947</v>
      </c>
      <c r="OMY48" t="s">
        <v>947</v>
      </c>
      <c r="OMZ48" t="s">
        <v>947</v>
      </c>
      <c r="ONA48" t="s">
        <v>947</v>
      </c>
      <c r="ONB48" t="s">
        <v>947</v>
      </c>
      <c r="ONC48" t="s">
        <v>947</v>
      </c>
      <c r="OND48" t="s">
        <v>947</v>
      </c>
      <c r="ONE48" t="s">
        <v>947</v>
      </c>
      <c r="ONF48" t="s">
        <v>947</v>
      </c>
      <c r="ONG48" t="s">
        <v>947</v>
      </c>
      <c r="ONH48" t="s">
        <v>947</v>
      </c>
      <c r="ONI48" t="s">
        <v>947</v>
      </c>
      <c r="ONJ48" t="s">
        <v>947</v>
      </c>
      <c r="ONK48" t="s">
        <v>947</v>
      </c>
      <c r="ONL48" t="s">
        <v>947</v>
      </c>
      <c r="ONM48" t="s">
        <v>947</v>
      </c>
      <c r="ONN48" t="s">
        <v>947</v>
      </c>
      <c r="ONO48" t="s">
        <v>947</v>
      </c>
      <c r="ONP48" t="s">
        <v>947</v>
      </c>
      <c r="ONQ48" t="s">
        <v>947</v>
      </c>
      <c r="ONR48" t="s">
        <v>947</v>
      </c>
      <c r="ONS48" t="s">
        <v>947</v>
      </c>
      <c r="ONT48" t="s">
        <v>947</v>
      </c>
      <c r="ONU48" t="s">
        <v>947</v>
      </c>
      <c r="ONV48" t="s">
        <v>947</v>
      </c>
      <c r="ONW48" t="s">
        <v>947</v>
      </c>
      <c r="ONX48" t="s">
        <v>947</v>
      </c>
      <c r="ONY48" t="s">
        <v>947</v>
      </c>
      <c r="ONZ48" t="s">
        <v>947</v>
      </c>
      <c r="OOA48" t="s">
        <v>947</v>
      </c>
      <c r="OOB48" t="s">
        <v>947</v>
      </c>
      <c r="OOC48" t="s">
        <v>947</v>
      </c>
      <c r="OOD48" t="s">
        <v>947</v>
      </c>
      <c r="OOE48" t="s">
        <v>947</v>
      </c>
      <c r="OOF48" t="s">
        <v>947</v>
      </c>
      <c r="OOG48" t="s">
        <v>947</v>
      </c>
      <c r="OOH48" t="s">
        <v>947</v>
      </c>
      <c r="OOI48" t="s">
        <v>947</v>
      </c>
      <c r="OOJ48" t="s">
        <v>947</v>
      </c>
      <c r="OOK48" t="s">
        <v>947</v>
      </c>
      <c r="OOL48" t="s">
        <v>947</v>
      </c>
      <c r="OOM48" t="s">
        <v>947</v>
      </c>
      <c r="OON48" t="s">
        <v>947</v>
      </c>
      <c r="OOO48" t="s">
        <v>947</v>
      </c>
      <c r="OOP48" t="s">
        <v>947</v>
      </c>
      <c r="OOQ48" t="s">
        <v>947</v>
      </c>
      <c r="OOR48" t="s">
        <v>947</v>
      </c>
      <c r="OOS48" t="s">
        <v>947</v>
      </c>
      <c r="OOT48" t="s">
        <v>947</v>
      </c>
      <c r="OOU48" t="s">
        <v>947</v>
      </c>
      <c r="OOV48" t="s">
        <v>947</v>
      </c>
      <c r="OOW48" t="s">
        <v>947</v>
      </c>
      <c r="OOX48" t="s">
        <v>947</v>
      </c>
      <c r="OOY48" t="s">
        <v>947</v>
      </c>
      <c r="OOZ48" t="s">
        <v>947</v>
      </c>
      <c r="OPA48" t="s">
        <v>947</v>
      </c>
      <c r="OPB48" t="s">
        <v>947</v>
      </c>
      <c r="OPC48" t="s">
        <v>947</v>
      </c>
      <c r="OPD48" t="s">
        <v>947</v>
      </c>
      <c r="OPE48" t="s">
        <v>947</v>
      </c>
      <c r="OPF48" t="s">
        <v>947</v>
      </c>
      <c r="OPG48" t="s">
        <v>947</v>
      </c>
      <c r="OPH48" t="s">
        <v>947</v>
      </c>
      <c r="OPI48" t="s">
        <v>947</v>
      </c>
      <c r="OPJ48" t="s">
        <v>947</v>
      </c>
      <c r="OPK48" t="s">
        <v>947</v>
      </c>
      <c r="OPL48" t="s">
        <v>947</v>
      </c>
      <c r="OPM48" t="s">
        <v>947</v>
      </c>
      <c r="OPN48" t="s">
        <v>947</v>
      </c>
      <c r="OPO48" t="s">
        <v>947</v>
      </c>
      <c r="OPP48" t="s">
        <v>947</v>
      </c>
      <c r="OPQ48" t="s">
        <v>947</v>
      </c>
      <c r="OPR48" t="s">
        <v>947</v>
      </c>
      <c r="OPS48" t="s">
        <v>947</v>
      </c>
      <c r="OPT48" t="s">
        <v>947</v>
      </c>
      <c r="OPU48" t="s">
        <v>947</v>
      </c>
      <c r="OPV48" t="s">
        <v>947</v>
      </c>
      <c r="OPW48" t="s">
        <v>947</v>
      </c>
      <c r="OPX48" t="s">
        <v>947</v>
      </c>
      <c r="OPY48" t="s">
        <v>947</v>
      </c>
      <c r="OPZ48" t="s">
        <v>947</v>
      </c>
      <c r="OQA48" t="s">
        <v>947</v>
      </c>
      <c r="OQB48" t="s">
        <v>947</v>
      </c>
      <c r="OQC48" t="s">
        <v>947</v>
      </c>
      <c r="OQD48" t="s">
        <v>947</v>
      </c>
      <c r="OQE48" t="s">
        <v>947</v>
      </c>
      <c r="OQF48" t="s">
        <v>947</v>
      </c>
      <c r="OQG48" t="s">
        <v>947</v>
      </c>
      <c r="OQH48" t="s">
        <v>947</v>
      </c>
      <c r="OQI48" t="s">
        <v>947</v>
      </c>
      <c r="OQJ48" t="s">
        <v>947</v>
      </c>
      <c r="OQK48" t="s">
        <v>947</v>
      </c>
      <c r="OQL48" t="s">
        <v>947</v>
      </c>
      <c r="OQM48" t="s">
        <v>947</v>
      </c>
      <c r="OQN48" t="s">
        <v>947</v>
      </c>
      <c r="OQO48" t="s">
        <v>947</v>
      </c>
      <c r="OQP48" t="s">
        <v>947</v>
      </c>
      <c r="OQQ48" t="s">
        <v>947</v>
      </c>
      <c r="OQR48" t="s">
        <v>947</v>
      </c>
      <c r="OQS48" t="s">
        <v>947</v>
      </c>
      <c r="OQT48" t="s">
        <v>947</v>
      </c>
      <c r="OQU48" t="s">
        <v>947</v>
      </c>
      <c r="OQV48" t="s">
        <v>947</v>
      </c>
      <c r="OQW48" t="s">
        <v>947</v>
      </c>
      <c r="OQX48" t="s">
        <v>947</v>
      </c>
      <c r="OQY48" t="s">
        <v>947</v>
      </c>
      <c r="OQZ48" t="s">
        <v>947</v>
      </c>
      <c r="ORA48" t="s">
        <v>947</v>
      </c>
      <c r="ORB48" t="s">
        <v>947</v>
      </c>
      <c r="ORC48" t="s">
        <v>947</v>
      </c>
      <c r="ORD48" t="s">
        <v>947</v>
      </c>
      <c r="ORE48" t="s">
        <v>947</v>
      </c>
      <c r="ORF48" t="s">
        <v>947</v>
      </c>
      <c r="ORG48" t="s">
        <v>947</v>
      </c>
      <c r="ORH48" t="s">
        <v>947</v>
      </c>
      <c r="ORI48" t="s">
        <v>947</v>
      </c>
      <c r="ORJ48" t="s">
        <v>947</v>
      </c>
      <c r="ORK48" t="s">
        <v>947</v>
      </c>
      <c r="ORL48" t="s">
        <v>947</v>
      </c>
      <c r="ORM48" t="s">
        <v>947</v>
      </c>
      <c r="ORN48" t="s">
        <v>947</v>
      </c>
      <c r="ORO48" t="s">
        <v>947</v>
      </c>
      <c r="ORP48" t="s">
        <v>947</v>
      </c>
      <c r="ORQ48" t="s">
        <v>947</v>
      </c>
      <c r="ORR48" t="s">
        <v>947</v>
      </c>
      <c r="ORS48" t="s">
        <v>947</v>
      </c>
      <c r="ORT48" t="s">
        <v>947</v>
      </c>
      <c r="ORU48" t="s">
        <v>947</v>
      </c>
      <c r="ORV48" t="s">
        <v>947</v>
      </c>
      <c r="ORW48" t="s">
        <v>947</v>
      </c>
      <c r="ORX48" t="s">
        <v>947</v>
      </c>
      <c r="ORY48" t="s">
        <v>947</v>
      </c>
      <c r="ORZ48" t="s">
        <v>947</v>
      </c>
      <c r="OSA48" t="s">
        <v>947</v>
      </c>
      <c r="OSB48" t="s">
        <v>947</v>
      </c>
      <c r="OSC48" t="s">
        <v>947</v>
      </c>
      <c r="OSD48" t="s">
        <v>947</v>
      </c>
      <c r="OSE48" t="s">
        <v>947</v>
      </c>
      <c r="OSF48" t="s">
        <v>947</v>
      </c>
      <c r="OSG48" t="s">
        <v>947</v>
      </c>
      <c r="OSH48" t="s">
        <v>947</v>
      </c>
      <c r="OSI48" t="s">
        <v>947</v>
      </c>
      <c r="OSJ48" t="s">
        <v>947</v>
      </c>
      <c r="OSK48" t="s">
        <v>947</v>
      </c>
      <c r="OSL48" t="s">
        <v>947</v>
      </c>
      <c r="OSM48" t="s">
        <v>947</v>
      </c>
      <c r="OSN48" t="s">
        <v>947</v>
      </c>
      <c r="OSO48" t="s">
        <v>947</v>
      </c>
      <c r="OSP48" t="s">
        <v>947</v>
      </c>
      <c r="OSQ48" t="s">
        <v>947</v>
      </c>
      <c r="OSR48" t="s">
        <v>947</v>
      </c>
      <c r="OSS48" t="s">
        <v>947</v>
      </c>
      <c r="OST48" t="s">
        <v>947</v>
      </c>
      <c r="OSU48" t="s">
        <v>947</v>
      </c>
      <c r="OSV48" t="s">
        <v>947</v>
      </c>
      <c r="OSW48" t="s">
        <v>947</v>
      </c>
      <c r="OSX48" t="s">
        <v>947</v>
      </c>
      <c r="OSY48" t="s">
        <v>947</v>
      </c>
      <c r="OSZ48" t="s">
        <v>947</v>
      </c>
      <c r="OTA48" t="s">
        <v>947</v>
      </c>
      <c r="OTB48" t="s">
        <v>947</v>
      </c>
      <c r="OTC48" t="s">
        <v>947</v>
      </c>
      <c r="OTD48" t="s">
        <v>947</v>
      </c>
      <c r="OTE48" t="s">
        <v>947</v>
      </c>
      <c r="OTF48" t="s">
        <v>947</v>
      </c>
      <c r="OTG48" t="s">
        <v>947</v>
      </c>
      <c r="OTH48" t="s">
        <v>947</v>
      </c>
      <c r="OTI48" t="s">
        <v>947</v>
      </c>
      <c r="OTJ48" t="s">
        <v>947</v>
      </c>
      <c r="OTK48" t="s">
        <v>947</v>
      </c>
      <c r="OTL48" t="s">
        <v>947</v>
      </c>
      <c r="OTM48" t="s">
        <v>947</v>
      </c>
      <c r="OTN48" t="s">
        <v>947</v>
      </c>
      <c r="OTO48" t="s">
        <v>947</v>
      </c>
      <c r="OTP48" t="s">
        <v>947</v>
      </c>
      <c r="OTQ48" t="s">
        <v>947</v>
      </c>
      <c r="OTR48" t="s">
        <v>947</v>
      </c>
      <c r="OTS48" t="s">
        <v>947</v>
      </c>
      <c r="OTT48" t="s">
        <v>947</v>
      </c>
      <c r="OTU48" t="s">
        <v>947</v>
      </c>
      <c r="OTV48" t="s">
        <v>947</v>
      </c>
      <c r="OTW48" t="s">
        <v>947</v>
      </c>
      <c r="OTX48" t="s">
        <v>947</v>
      </c>
      <c r="OTY48" t="s">
        <v>947</v>
      </c>
      <c r="OTZ48" t="s">
        <v>947</v>
      </c>
      <c r="OUA48" t="s">
        <v>947</v>
      </c>
      <c r="OUB48" t="s">
        <v>947</v>
      </c>
      <c r="OUC48" t="s">
        <v>947</v>
      </c>
      <c r="OUD48" t="s">
        <v>947</v>
      </c>
      <c r="OUE48" t="s">
        <v>947</v>
      </c>
      <c r="OUF48" t="s">
        <v>947</v>
      </c>
      <c r="OUG48" t="s">
        <v>947</v>
      </c>
      <c r="OUH48" t="s">
        <v>947</v>
      </c>
      <c r="OUI48" t="s">
        <v>947</v>
      </c>
      <c r="OUJ48" t="s">
        <v>947</v>
      </c>
      <c r="OUK48" t="s">
        <v>947</v>
      </c>
      <c r="OUL48" t="s">
        <v>947</v>
      </c>
      <c r="OUM48" t="s">
        <v>947</v>
      </c>
      <c r="OUN48" t="s">
        <v>947</v>
      </c>
      <c r="OUO48" t="s">
        <v>947</v>
      </c>
      <c r="OUP48" t="s">
        <v>947</v>
      </c>
      <c r="OUQ48" t="s">
        <v>947</v>
      </c>
      <c r="OUR48" t="s">
        <v>947</v>
      </c>
      <c r="OUS48" t="s">
        <v>947</v>
      </c>
      <c r="OUT48" t="s">
        <v>947</v>
      </c>
      <c r="OUU48" t="s">
        <v>947</v>
      </c>
      <c r="OUV48" t="s">
        <v>947</v>
      </c>
      <c r="OUW48" t="s">
        <v>947</v>
      </c>
      <c r="OUX48" t="s">
        <v>947</v>
      </c>
      <c r="OUY48" t="s">
        <v>947</v>
      </c>
      <c r="OUZ48" t="s">
        <v>947</v>
      </c>
      <c r="OVA48" t="s">
        <v>947</v>
      </c>
      <c r="OVB48" t="s">
        <v>947</v>
      </c>
      <c r="OVC48" t="s">
        <v>947</v>
      </c>
      <c r="OVD48" t="s">
        <v>947</v>
      </c>
      <c r="OVE48" t="s">
        <v>947</v>
      </c>
      <c r="OVF48" t="s">
        <v>947</v>
      </c>
      <c r="OVG48" t="s">
        <v>947</v>
      </c>
      <c r="OVH48" t="s">
        <v>947</v>
      </c>
      <c r="OVI48" t="s">
        <v>947</v>
      </c>
      <c r="OVJ48" t="s">
        <v>947</v>
      </c>
      <c r="OVK48" t="s">
        <v>947</v>
      </c>
      <c r="OVL48" t="s">
        <v>947</v>
      </c>
      <c r="OVM48" t="s">
        <v>947</v>
      </c>
      <c r="OVN48" t="s">
        <v>947</v>
      </c>
      <c r="OVO48" t="s">
        <v>947</v>
      </c>
      <c r="OVP48" t="s">
        <v>947</v>
      </c>
      <c r="OVQ48" t="s">
        <v>947</v>
      </c>
      <c r="OVR48" t="s">
        <v>947</v>
      </c>
      <c r="OVS48" t="s">
        <v>947</v>
      </c>
      <c r="OVT48" t="s">
        <v>947</v>
      </c>
      <c r="OVU48" t="s">
        <v>947</v>
      </c>
      <c r="OVV48" t="s">
        <v>947</v>
      </c>
      <c r="OVW48" t="s">
        <v>947</v>
      </c>
      <c r="OVX48" t="s">
        <v>947</v>
      </c>
      <c r="OVY48" t="s">
        <v>947</v>
      </c>
      <c r="OVZ48" t="s">
        <v>947</v>
      </c>
      <c r="OWA48" t="s">
        <v>947</v>
      </c>
      <c r="OWB48" t="s">
        <v>947</v>
      </c>
      <c r="OWC48" t="s">
        <v>947</v>
      </c>
      <c r="OWD48" t="s">
        <v>947</v>
      </c>
      <c r="OWE48" t="s">
        <v>947</v>
      </c>
      <c r="OWF48" t="s">
        <v>947</v>
      </c>
      <c r="OWG48" t="s">
        <v>947</v>
      </c>
      <c r="OWH48" t="s">
        <v>947</v>
      </c>
      <c r="OWI48" t="s">
        <v>947</v>
      </c>
      <c r="OWJ48" t="s">
        <v>947</v>
      </c>
      <c r="OWK48" t="s">
        <v>947</v>
      </c>
      <c r="OWL48" t="s">
        <v>947</v>
      </c>
      <c r="OWM48" t="s">
        <v>947</v>
      </c>
      <c r="OWN48" t="s">
        <v>947</v>
      </c>
      <c r="OWO48" t="s">
        <v>947</v>
      </c>
      <c r="OWP48" t="s">
        <v>947</v>
      </c>
      <c r="OWQ48" t="s">
        <v>947</v>
      </c>
      <c r="OWR48" t="s">
        <v>947</v>
      </c>
      <c r="OWS48" t="s">
        <v>947</v>
      </c>
      <c r="OWT48" t="s">
        <v>947</v>
      </c>
      <c r="OWU48" t="s">
        <v>947</v>
      </c>
      <c r="OWV48" t="s">
        <v>947</v>
      </c>
      <c r="OWW48" t="s">
        <v>947</v>
      </c>
      <c r="OWX48" t="s">
        <v>947</v>
      </c>
      <c r="OWY48" t="s">
        <v>947</v>
      </c>
      <c r="OWZ48" t="s">
        <v>947</v>
      </c>
      <c r="OXA48" t="s">
        <v>947</v>
      </c>
      <c r="OXB48" t="s">
        <v>947</v>
      </c>
      <c r="OXC48" t="s">
        <v>947</v>
      </c>
      <c r="OXD48" t="s">
        <v>947</v>
      </c>
      <c r="OXE48" t="s">
        <v>947</v>
      </c>
      <c r="OXF48" t="s">
        <v>947</v>
      </c>
      <c r="OXG48" t="s">
        <v>947</v>
      </c>
      <c r="OXH48" t="s">
        <v>947</v>
      </c>
      <c r="OXI48" t="s">
        <v>947</v>
      </c>
      <c r="OXJ48" t="s">
        <v>947</v>
      </c>
      <c r="OXK48" t="s">
        <v>947</v>
      </c>
      <c r="OXL48" t="s">
        <v>947</v>
      </c>
      <c r="OXM48" t="s">
        <v>947</v>
      </c>
      <c r="OXN48" t="s">
        <v>947</v>
      </c>
      <c r="OXO48" t="s">
        <v>947</v>
      </c>
      <c r="OXP48" t="s">
        <v>947</v>
      </c>
      <c r="OXQ48" t="s">
        <v>947</v>
      </c>
      <c r="OXR48" t="s">
        <v>947</v>
      </c>
      <c r="OXS48" t="s">
        <v>947</v>
      </c>
      <c r="OXT48" t="s">
        <v>947</v>
      </c>
      <c r="OXU48" t="s">
        <v>947</v>
      </c>
      <c r="OXV48" t="s">
        <v>947</v>
      </c>
      <c r="OXW48" t="s">
        <v>947</v>
      </c>
      <c r="OXX48" t="s">
        <v>947</v>
      </c>
      <c r="OXY48" t="s">
        <v>947</v>
      </c>
      <c r="OXZ48" t="s">
        <v>947</v>
      </c>
      <c r="OYA48" t="s">
        <v>947</v>
      </c>
      <c r="OYB48" t="s">
        <v>947</v>
      </c>
      <c r="OYC48" t="s">
        <v>947</v>
      </c>
      <c r="OYD48" t="s">
        <v>947</v>
      </c>
      <c r="OYE48" t="s">
        <v>947</v>
      </c>
      <c r="OYF48" t="s">
        <v>947</v>
      </c>
      <c r="OYG48" t="s">
        <v>947</v>
      </c>
      <c r="OYH48" t="s">
        <v>947</v>
      </c>
      <c r="OYI48" t="s">
        <v>947</v>
      </c>
      <c r="OYJ48" t="s">
        <v>947</v>
      </c>
      <c r="OYK48" t="s">
        <v>947</v>
      </c>
      <c r="OYL48" t="s">
        <v>947</v>
      </c>
      <c r="OYM48" t="s">
        <v>947</v>
      </c>
      <c r="OYN48" t="s">
        <v>947</v>
      </c>
      <c r="OYO48" t="s">
        <v>947</v>
      </c>
      <c r="OYP48" t="s">
        <v>947</v>
      </c>
      <c r="OYQ48" t="s">
        <v>947</v>
      </c>
      <c r="OYR48" t="s">
        <v>947</v>
      </c>
      <c r="OYS48" t="s">
        <v>947</v>
      </c>
      <c r="OYT48" t="s">
        <v>947</v>
      </c>
      <c r="OYU48" t="s">
        <v>947</v>
      </c>
      <c r="OYV48" t="s">
        <v>947</v>
      </c>
      <c r="OYW48" t="s">
        <v>947</v>
      </c>
      <c r="OYX48" t="s">
        <v>947</v>
      </c>
      <c r="OYY48" t="s">
        <v>947</v>
      </c>
      <c r="OYZ48" t="s">
        <v>947</v>
      </c>
      <c r="OZA48" t="s">
        <v>947</v>
      </c>
      <c r="OZB48" t="s">
        <v>947</v>
      </c>
      <c r="OZC48" t="s">
        <v>947</v>
      </c>
      <c r="OZD48" t="s">
        <v>947</v>
      </c>
      <c r="OZE48" t="s">
        <v>947</v>
      </c>
      <c r="OZF48" t="s">
        <v>947</v>
      </c>
      <c r="OZG48" t="s">
        <v>947</v>
      </c>
      <c r="OZH48" t="s">
        <v>947</v>
      </c>
      <c r="OZI48" t="s">
        <v>947</v>
      </c>
      <c r="OZJ48" t="s">
        <v>947</v>
      </c>
      <c r="OZK48" t="s">
        <v>947</v>
      </c>
      <c r="OZL48" t="s">
        <v>947</v>
      </c>
      <c r="OZM48" t="s">
        <v>947</v>
      </c>
      <c r="OZN48" t="s">
        <v>947</v>
      </c>
      <c r="OZO48" t="s">
        <v>947</v>
      </c>
      <c r="OZP48" t="s">
        <v>947</v>
      </c>
      <c r="OZQ48" t="s">
        <v>947</v>
      </c>
      <c r="OZR48" t="s">
        <v>947</v>
      </c>
      <c r="OZS48" t="s">
        <v>947</v>
      </c>
      <c r="OZT48" t="s">
        <v>947</v>
      </c>
      <c r="OZU48" t="s">
        <v>947</v>
      </c>
      <c r="OZV48" t="s">
        <v>947</v>
      </c>
      <c r="OZW48" t="s">
        <v>947</v>
      </c>
      <c r="OZX48" t="s">
        <v>947</v>
      </c>
      <c r="OZY48" t="s">
        <v>947</v>
      </c>
      <c r="OZZ48" t="s">
        <v>947</v>
      </c>
      <c r="PAA48" t="s">
        <v>947</v>
      </c>
      <c r="PAB48" t="s">
        <v>947</v>
      </c>
      <c r="PAC48" t="s">
        <v>947</v>
      </c>
      <c r="PAD48" t="s">
        <v>947</v>
      </c>
      <c r="PAE48" t="s">
        <v>947</v>
      </c>
      <c r="PAF48" t="s">
        <v>947</v>
      </c>
      <c r="PAG48" t="s">
        <v>947</v>
      </c>
      <c r="PAH48" t="s">
        <v>947</v>
      </c>
      <c r="PAI48" t="s">
        <v>947</v>
      </c>
      <c r="PAJ48" t="s">
        <v>947</v>
      </c>
      <c r="PAK48" t="s">
        <v>947</v>
      </c>
      <c r="PAL48" t="s">
        <v>947</v>
      </c>
      <c r="PAM48" t="s">
        <v>947</v>
      </c>
      <c r="PAN48" t="s">
        <v>947</v>
      </c>
      <c r="PAO48" t="s">
        <v>947</v>
      </c>
      <c r="PAP48" t="s">
        <v>947</v>
      </c>
      <c r="PAQ48" t="s">
        <v>947</v>
      </c>
      <c r="PAR48" t="s">
        <v>947</v>
      </c>
      <c r="PAS48" t="s">
        <v>947</v>
      </c>
      <c r="PAT48" t="s">
        <v>947</v>
      </c>
      <c r="PAU48" t="s">
        <v>947</v>
      </c>
      <c r="PAV48" t="s">
        <v>947</v>
      </c>
      <c r="PAW48" t="s">
        <v>947</v>
      </c>
      <c r="PAX48" t="s">
        <v>947</v>
      </c>
      <c r="PAY48" t="s">
        <v>947</v>
      </c>
      <c r="PAZ48" t="s">
        <v>947</v>
      </c>
      <c r="PBA48" t="s">
        <v>947</v>
      </c>
      <c r="PBB48" t="s">
        <v>947</v>
      </c>
      <c r="PBC48" t="s">
        <v>947</v>
      </c>
      <c r="PBD48" t="s">
        <v>947</v>
      </c>
      <c r="PBE48" t="s">
        <v>947</v>
      </c>
      <c r="PBF48" t="s">
        <v>947</v>
      </c>
      <c r="PBG48" t="s">
        <v>947</v>
      </c>
      <c r="PBH48" t="s">
        <v>947</v>
      </c>
      <c r="PBI48" t="s">
        <v>947</v>
      </c>
      <c r="PBJ48" t="s">
        <v>947</v>
      </c>
      <c r="PBK48" t="s">
        <v>947</v>
      </c>
      <c r="PBL48" t="s">
        <v>947</v>
      </c>
      <c r="PBM48" t="s">
        <v>947</v>
      </c>
      <c r="PBN48" t="s">
        <v>947</v>
      </c>
      <c r="PBO48" t="s">
        <v>947</v>
      </c>
      <c r="PBP48" t="s">
        <v>947</v>
      </c>
      <c r="PBQ48" t="s">
        <v>947</v>
      </c>
      <c r="PBR48" t="s">
        <v>947</v>
      </c>
      <c r="PBS48" t="s">
        <v>947</v>
      </c>
      <c r="PBT48" t="s">
        <v>947</v>
      </c>
      <c r="PBU48" t="s">
        <v>947</v>
      </c>
      <c r="PBV48" t="s">
        <v>947</v>
      </c>
      <c r="PBW48" t="s">
        <v>947</v>
      </c>
      <c r="PBX48" t="s">
        <v>947</v>
      </c>
      <c r="PBY48" t="s">
        <v>947</v>
      </c>
      <c r="PBZ48" t="s">
        <v>947</v>
      </c>
      <c r="PCA48" t="s">
        <v>947</v>
      </c>
      <c r="PCB48" t="s">
        <v>947</v>
      </c>
      <c r="PCC48" t="s">
        <v>947</v>
      </c>
      <c r="PCD48" t="s">
        <v>947</v>
      </c>
      <c r="PCE48" t="s">
        <v>947</v>
      </c>
      <c r="PCF48" t="s">
        <v>947</v>
      </c>
      <c r="PCG48" t="s">
        <v>947</v>
      </c>
      <c r="PCH48" t="s">
        <v>947</v>
      </c>
      <c r="PCI48" t="s">
        <v>947</v>
      </c>
      <c r="PCJ48" t="s">
        <v>947</v>
      </c>
      <c r="PCK48" t="s">
        <v>947</v>
      </c>
      <c r="PCL48" t="s">
        <v>947</v>
      </c>
      <c r="PCM48" t="s">
        <v>947</v>
      </c>
      <c r="PCN48" t="s">
        <v>947</v>
      </c>
      <c r="PCO48" t="s">
        <v>947</v>
      </c>
      <c r="PCP48" t="s">
        <v>947</v>
      </c>
      <c r="PCQ48" t="s">
        <v>947</v>
      </c>
      <c r="PCR48" t="s">
        <v>947</v>
      </c>
      <c r="PCS48" t="s">
        <v>947</v>
      </c>
      <c r="PCT48" t="s">
        <v>947</v>
      </c>
      <c r="PCU48" t="s">
        <v>947</v>
      </c>
      <c r="PCV48" t="s">
        <v>947</v>
      </c>
      <c r="PCW48" t="s">
        <v>947</v>
      </c>
      <c r="PCX48" t="s">
        <v>947</v>
      </c>
      <c r="PCY48" t="s">
        <v>947</v>
      </c>
      <c r="PCZ48" t="s">
        <v>947</v>
      </c>
      <c r="PDA48" t="s">
        <v>947</v>
      </c>
      <c r="PDB48" t="s">
        <v>947</v>
      </c>
      <c r="PDC48" t="s">
        <v>947</v>
      </c>
      <c r="PDD48" t="s">
        <v>947</v>
      </c>
      <c r="PDE48" t="s">
        <v>947</v>
      </c>
      <c r="PDF48" t="s">
        <v>947</v>
      </c>
      <c r="PDG48" t="s">
        <v>947</v>
      </c>
      <c r="PDH48" t="s">
        <v>947</v>
      </c>
      <c r="PDI48" t="s">
        <v>947</v>
      </c>
      <c r="PDJ48" t="s">
        <v>947</v>
      </c>
      <c r="PDK48" t="s">
        <v>947</v>
      </c>
      <c r="PDL48" t="s">
        <v>947</v>
      </c>
      <c r="PDM48" t="s">
        <v>947</v>
      </c>
      <c r="PDN48" t="s">
        <v>947</v>
      </c>
      <c r="PDO48" t="s">
        <v>947</v>
      </c>
      <c r="PDP48" t="s">
        <v>947</v>
      </c>
      <c r="PDQ48" t="s">
        <v>947</v>
      </c>
      <c r="PDR48" t="s">
        <v>947</v>
      </c>
      <c r="PDS48" t="s">
        <v>947</v>
      </c>
      <c r="PDT48" t="s">
        <v>947</v>
      </c>
      <c r="PDU48" t="s">
        <v>947</v>
      </c>
      <c r="PDV48" t="s">
        <v>947</v>
      </c>
      <c r="PDW48" t="s">
        <v>947</v>
      </c>
      <c r="PDX48" t="s">
        <v>947</v>
      </c>
      <c r="PDY48" t="s">
        <v>947</v>
      </c>
      <c r="PDZ48" t="s">
        <v>947</v>
      </c>
      <c r="PEA48" t="s">
        <v>947</v>
      </c>
      <c r="PEB48" t="s">
        <v>947</v>
      </c>
      <c r="PEC48" t="s">
        <v>947</v>
      </c>
      <c r="PED48" t="s">
        <v>947</v>
      </c>
      <c r="PEE48" t="s">
        <v>947</v>
      </c>
      <c r="PEF48" t="s">
        <v>947</v>
      </c>
      <c r="PEG48" t="s">
        <v>947</v>
      </c>
      <c r="PEH48" t="s">
        <v>947</v>
      </c>
      <c r="PEI48" t="s">
        <v>947</v>
      </c>
      <c r="PEJ48" t="s">
        <v>947</v>
      </c>
      <c r="PEK48" t="s">
        <v>947</v>
      </c>
      <c r="PEL48" t="s">
        <v>947</v>
      </c>
      <c r="PEM48" t="s">
        <v>947</v>
      </c>
      <c r="PEN48" t="s">
        <v>947</v>
      </c>
      <c r="PEO48" t="s">
        <v>947</v>
      </c>
      <c r="PEP48" t="s">
        <v>947</v>
      </c>
      <c r="PEQ48" t="s">
        <v>947</v>
      </c>
      <c r="PER48" t="s">
        <v>947</v>
      </c>
      <c r="PES48" t="s">
        <v>947</v>
      </c>
      <c r="PET48" t="s">
        <v>947</v>
      </c>
      <c r="PEU48" t="s">
        <v>947</v>
      </c>
      <c r="PEV48" t="s">
        <v>947</v>
      </c>
      <c r="PEW48" t="s">
        <v>947</v>
      </c>
      <c r="PEX48" t="s">
        <v>947</v>
      </c>
      <c r="PEY48" t="s">
        <v>947</v>
      </c>
      <c r="PEZ48" t="s">
        <v>947</v>
      </c>
      <c r="PFA48" t="s">
        <v>947</v>
      </c>
      <c r="PFB48" t="s">
        <v>947</v>
      </c>
      <c r="PFC48" t="s">
        <v>947</v>
      </c>
      <c r="PFD48" t="s">
        <v>947</v>
      </c>
      <c r="PFE48" t="s">
        <v>947</v>
      </c>
      <c r="PFF48" t="s">
        <v>947</v>
      </c>
      <c r="PFG48" t="s">
        <v>947</v>
      </c>
      <c r="PFH48" t="s">
        <v>947</v>
      </c>
      <c r="PFI48" t="s">
        <v>947</v>
      </c>
      <c r="PFJ48" t="s">
        <v>947</v>
      </c>
      <c r="PFK48" t="s">
        <v>947</v>
      </c>
      <c r="PFL48" t="s">
        <v>947</v>
      </c>
      <c r="PFM48" t="s">
        <v>947</v>
      </c>
      <c r="PFN48" t="s">
        <v>947</v>
      </c>
      <c r="PFO48" t="s">
        <v>947</v>
      </c>
      <c r="PFP48" t="s">
        <v>947</v>
      </c>
      <c r="PFQ48" t="s">
        <v>947</v>
      </c>
      <c r="PFR48" t="s">
        <v>947</v>
      </c>
      <c r="PFS48" t="s">
        <v>947</v>
      </c>
      <c r="PFT48" t="s">
        <v>947</v>
      </c>
      <c r="PFU48" t="s">
        <v>947</v>
      </c>
      <c r="PFV48" t="s">
        <v>947</v>
      </c>
      <c r="PFW48" t="s">
        <v>947</v>
      </c>
      <c r="PFX48" t="s">
        <v>947</v>
      </c>
      <c r="PFY48" t="s">
        <v>947</v>
      </c>
      <c r="PFZ48" t="s">
        <v>947</v>
      </c>
      <c r="PGA48" t="s">
        <v>947</v>
      </c>
      <c r="PGB48" t="s">
        <v>947</v>
      </c>
      <c r="PGC48" t="s">
        <v>947</v>
      </c>
      <c r="PGD48" t="s">
        <v>947</v>
      </c>
      <c r="PGE48" t="s">
        <v>947</v>
      </c>
      <c r="PGF48" t="s">
        <v>947</v>
      </c>
      <c r="PGG48" t="s">
        <v>947</v>
      </c>
      <c r="PGH48" t="s">
        <v>947</v>
      </c>
      <c r="PGI48" t="s">
        <v>947</v>
      </c>
      <c r="PGJ48" t="s">
        <v>947</v>
      </c>
      <c r="PGK48" t="s">
        <v>947</v>
      </c>
      <c r="PGL48" t="s">
        <v>947</v>
      </c>
      <c r="PGM48" t="s">
        <v>947</v>
      </c>
      <c r="PGN48" t="s">
        <v>947</v>
      </c>
      <c r="PGO48" t="s">
        <v>947</v>
      </c>
      <c r="PGP48" t="s">
        <v>947</v>
      </c>
      <c r="PGQ48" t="s">
        <v>947</v>
      </c>
      <c r="PGR48" t="s">
        <v>947</v>
      </c>
      <c r="PGS48" t="s">
        <v>947</v>
      </c>
      <c r="PGT48" t="s">
        <v>947</v>
      </c>
      <c r="PGU48" t="s">
        <v>947</v>
      </c>
      <c r="PGV48" t="s">
        <v>947</v>
      </c>
      <c r="PGW48" t="s">
        <v>947</v>
      </c>
      <c r="PGX48" t="s">
        <v>947</v>
      </c>
      <c r="PGY48" t="s">
        <v>947</v>
      </c>
      <c r="PGZ48" t="s">
        <v>947</v>
      </c>
      <c r="PHA48" t="s">
        <v>947</v>
      </c>
      <c r="PHB48" t="s">
        <v>947</v>
      </c>
      <c r="PHC48" t="s">
        <v>947</v>
      </c>
      <c r="PHD48" t="s">
        <v>947</v>
      </c>
      <c r="PHE48" t="s">
        <v>947</v>
      </c>
      <c r="PHF48" t="s">
        <v>947</v>
      </c>
      <c r="PHG48" t="s">
        <v>947</v>
      </c>
      <c r="PHH48" t="s">
        <v>947</v>
      </c>
      <c r="PHI48" t="s">
        <v>947</v>
      </c>
      <c r="PHJ48" t="s">
        <v>947</v>
      </c>
      <c r="PHK48" t="s">
        <v>947</v>
      </c>
      <c r="PHL48" t="s">
        <v>947</v>
      </c>
      <c r="PHM48" t="s">
        <v>947</v>
      </c>
      <c r="PHN48" t="s">
        <v>947</v>
      </c>
      <c r="PHO48" t="s">
        <v>947</v>
      </c>
      <c r="PHP48" t="s">
        <v>947</v>
      </c>
      <c r="PHQ48" t="s">
        <v>947</v>
      </c>
      <c r="PHR48" t="s">
        <v>947</v>
      </c>
      <c r="PHS48" t="s">
        <v>947</v>
      </c>
      <c r="PHT48" t="s">
        <v>947</v>
      </c>
      <c r="PHU48" t="s">
        <v>947</v>
      </c>
      <c r="PHV48" t="s">
        <v>947</v>
      </c>
      <c r="PHW48" t="s">
        <v>947</v>
      </c>
      <c r="PHX48" t="s">
        <v>947</v>
      </c>
      <c r="PHY48" t="s">
        <v>947</v>
      </c>
      <c r="PHZ48" t="s">
        <v>947</v>
      </c>
      <c r="PIA48" t="s">
        <v>947</v>
      </c>
      <c r="PIB48" t="s">
        <v>947</v>
      </c>
      <c r="PIC48" t="s">
        <v>947</v>
      </c>
      <c r="PID48" t="s">
        <v>947</v>
      </c>
      <c r="PIE48" t="s">
        <v>947</v>
      </c>
      <c r="PIF48" t="s">
        <v>947</v>
      </c>
      <c r="PIG48" t="s">
        <v>947</v>
      </c>
      <c r="PIH48" t="s">
        <v>947</v>
      </c>
      <c r="PII48" t="s">
        <v>947</v>
      </c>
      <c r="PIJ48" t="s">
        <v>947</v>
      </c>
      <c r="PIK48" t="s">
        <v>947</v>
      </c>
      <c r="PIL48" t="s">
        <v>947</v>
      </c>
      <c r="PIM48" t="s">
        <v>947</v>
      </c>
      <c r="PIN48" t="s">
        <v>947</v>
      </c>
      <c r="PIO48" t="s">
        <v>947</v>
      </c>
      <c r="PIP48" t="s">
        <v>947</v>
      </c>
      <c r="PIQ48" t="s">
        <v>947</v>
      </c>
      <c r="PIR48" t="s">
        <v>947</v>
      </c>
      <c r="PIS48" t="s">
        <v>947</v>
      </c>
      <c r="PIT48" t="s">
        <v>947</v>
      </c>
      <c r="PIU48" t="s">
        <v>947</v>
      </c>
      <c r="PIV48" t="s">
        <v>947</v>
      </c>
      <c r="PIW48" t="s">
        <v>947</v>
      </c>
      <c r="PIX48" t="s">
        <v>947</v>
      </c>
      <c r="PIY48" t="s">
        <v>947</v>
      </c>
      <c r="PIZ48" t="s">
        <v>947</v>
      </c>
      <c r="PJA48" t="s">
        <v>947</v>
      </c>
      <c r="PJB48" t="s">
        <v>947</v>
      </c>
      <c r="PJC48" t="s">
        <v>947</v>
      </c>
      <c r="PJD48" t="s">
        <v>947</v>
      </c>
      <c r="PJE48" t="s">
        <v>947</v>
      </c>
      <c r="PJF48" t="s">
        <v>947</v>
      </c>
      <c r="PJG48" t="s">
        <v>947</v>
      </c>
      <c r="PJH48" t="s">
        <v>947</v>
      </c>
      <c r="PJI48" t="s">
        <v>947</v>
      </c>
      <c r="PJJ48" t="s">
        <v>947</v>
      </c>
      <c r="PJK48" t="s">
        <v>947</v>
      </c>
      <c r="PJL48" t="s">
        <v>947</v>
      </c>
      <c r="PJM48" t="s">
        <v>947</v>
      </c>
      <c r="PJN48" t="s">
        <v>947</v>
      </c>
      <c r="PJO48" t="s">
        <v>947</v>
      </c>
      <c r="PJP48" t="s">
        <v>947</v>
      </c>
      <c r="PJQ48" t="s">
        <v>947</v>
      </c>
      <c r="PJR48" t="s">
        <v>947</v>
      </c>
      <c r="PJS48" t="s">
        <v>947</v>
      </c>
      <c r="PJT48" t="s">
        <v>947</v>
      </c>
      <c r="PJU48" t="s">
        <v>947</v>
      </c>
      <c r="PJV48" t="s">
        <v>947</v>
      </c>
      <c r="PJW48" t="s">
        <v>947</v>
      </c>
      <c r="PJX48" t="s">
        <v>947</v>
      </c>
      <c r="PJY48" t="s">
        <v>947</v>
      </c>
      <c r="PJZ48" t="s">
        <v>947</v>
      </c>
      <c r="PKA48" t="s">
        <v>947</v>
      </c>
      <c r="PKB48" t="s">
        <v>947</v>
      </c>
      <c r="PKC48" t="s">
        <v>947</v>
      </c>
      <c r="PKD48" t="s">
        <v>947</v>
      </c>
      <c r="PKE48" t="s">
        <v>947</v>
      </c>
      <c r="PKF48" t="s">
        <v>947</v>
      </c>
      <c r="PKG48" t="s">
        <v>947</v>
      </c>
      <c r="PKH48" t="s">
        <v>947</v>
      </c>
      <c r="PKI48" t="s">
        <v>947</v>
      </c>
      <c r="PKJ48" t="s">
        <v>947</v>
      </c>
      <c r="PKK48" t="s">
        <v>947</v>
      </c>
      <c r="PKL48" t="s">
        <v>947</v>
      </c>
      <c r="PKM48" t="s">
        <v>947</v>
      </c>
      <c r="PKN48" t="s">
        <v>947</v>
      </c>
      <c r="PKO48" t="s">
        <v>947</v>
      </c>
      <c r="PKP48" t="s">
        <v>947</v>
      </c>
      <c r="PKQ48" t="s">
        <v>947</v>
      </c>
      <c r="PKR48" t="s">
        <v>947</v>
      </c>
      <c r="PKS48" t="s">
        <v>947</v>
      </c>
      <c r="PKT48" t="s">
        <v>947</v>
      </c>
      <c r="PKU48" t="s">
        <v>947</v>
      </c>
      <c r="PKV48" t="s">
        <v>947</v>
      </c>
      <c r="PKW48" t="s">
        <v>947</v>
      </c>
      <c r="PKX48" t="s">
        <v>947</v>
      </c>
      <c r="PKY48" t="s">
        <v>947</v>
      </c>
      <c r="PKZ48" t="s">
        <v>947</v>
      </c>
      <c r="PLA48" t="s">
        <v>947</v>
      </c>
      <c r="PLB48" t="s">
        <v>947</v>
      </c>
      <c r="PLC48" t="s">
        <v>947</v>
      </c>
      <c r="PLD48" t="s">
        <v>947</v>
      </c>
      <c r="PLE48" t="s">
        <v>947</v>
      </c>
      <c r="PLF48" t="s">
        <v>947</v>
      </c>
      <c r="PLG48" t="s">
        <v>947</v>
      </c>
      <c r="PLH48" t="s">
        <v>947</v>
      </c>
      <c r="PLI48" t="s">
        <v>947</v>
      </c>
      <c r="PLJ48" t="s">
        <v>947</v>
      </c>
      <c r="PLK48" t="s">
        <v>947</v>
      </c>
      <c r="PLL48" t="s">
        <v>947</v>
      </c>
      <c r="PLM48" t="s">
        <v>947</v>
      </c>
      <c r="PLN48" t="s">
        <v>947</v>
      </c>
      <c r="PLO48" t="s">
        <v>947</v>
      </c>
      <c r="PLP48" t="s">
        <v>947</v>
      </c>
      <c r="PLQ48" t="s">
        <v>947</v>
      </c>
      <c r="PLR48" t="s">
        <v>947</v>
      </c>
      <c r="PLS48" t="s">
        <v>947</v>
      </c>
      <c r="PLT48" t="s">
        <v>947</v>
      </c>
      <c r="PLU48" t="s">
        <v>947</v>
      </c>
      <c r="PLV48" t="s">
        <v>947</v>
      </c>
      <c r="PLW48" t="s">
        <v>947</v>
      </c>
      <c r="PLX48" t="s">
        <v>947</v>
      </c>
      <c r="PLY48" t="s">
        <v>947</v>
      </c>
      <c r="PLZ48" t="s">
        <v>947</v>
      </c>
      <c r="PMA48" t="s">
        <v>947</v>
      </c>
      <c r="PMB48" t="s">
        <v>947</v>
      </c>
      <c r="PMC48" t="s">
        <v>947</v>
      </c>
      <c r="PMD48" t="s">
        <v>947</v>
      </c>
      <c r="PME48" t="s">
        <v>947</v>
      </c>
      <c r="PMF48" t="s">
        <v>947</v>
      </c>
      <c r="PMG48" t="s">
        <v>947</v>
      </c>
      <c r="PMH48" t="s">
        <v>947</v>
      </c>
      <c r="PMI48" t="s">
        <v>947</v>
      </c>
      <c r="PMJ48" t="s">
        <v>947</v>
      </c>
      <c r="PMK48" t="s">
        <v>947</v>
      </c>
      <c r="PML48" t="s">
        <v>947</v>
      </c>
      <c r="PMM48" t="s">
        <v>947</v>
      </c>
      <c r="PMN48" t="s">
        <v>947</v>
      </c>
      <c r="PMO48" t="s">
        <v>947</v>
      </c>
      <c r="PMP48" t="s">
        <v>947</v>
      </c>
      <c r="PMQ48" t="s">
        <v>947</v>
      </c>
      <c r="PMR48" t="s">
        <v>947</v>
      </c>
      <c r="PMS48" t="s">
        <v>947</v>
      </c>
      <c r="PMT48" t="s">
        <v>947</v>
      </c>
      <c r="PMU48" t="s">
        <v>947</v>
      </c>
      <c r="PMV48" t="s">
        <v>947</v>
      </c>
      <c r="PMW48" t="s">
        <v>947</v>
      </c>
      <c r="PMX48" t="s">
        <v>947</v>
      </c>
      <c r="PMY48" t="s">
        <v>947</v>
      </c>
      <c r="PMZ48" t="s">
        <v>947</v>
      </c>
      <c r="PNA48" t="s">
        <v>947</v>
      </c>
      <c r="PNB48" t="s">
        <v>947</v>
      </c>
      <c r="PNC48" t="s">
        <v>947</v>
      </c>
      <c r="PND48" t="s">
        <v>947</v>
      </c>
      <c r="PNE48" t="s">
        <v>947</v>
      </c>
      <c r="PNF48" t="s">
        <v>947</v>
      </c>
      <c r="PNG48" t="s">
        <v>947</v>
      </c>
      <c r="PNH48" t="s">
        <v>947</v>
      </c>
      <c r="PNI48" t="s">
        <v>947</v>
      </c>
      <c r="PNJ48" t="s">
        <v>947</v>
      </c>
      <c r="PNK48" t="s">
        <v>947</v>
      </c>
      <c r="PNL48" t="s">
        <v>947</v>
      </c>
      <c r="PNM48" t="s">
        <v>947</v>
      </c>
      <c r="PNN48" t="s">
        <v>947</v>
      </c>
      <c r="PNO48" t="s">
        <v>947</v>
      </c>
      <c r="PNP48" t="s">
        <v>947</v>
      </c>
      <c r="PNQ48" t="s">
        <v>947</v>
      </c>
      <c r="PNR48" t="s">
        <v>947</v>
      </c>
      <c r="PNS48" t="s">
        <v>947</v>
      </c>
      <c r="PNT48" t="s">
        <v>947</v>
      </c>
      <c r="PNU48" t="s">
        <v>947</v>
      </c>
      <c r="PNV48" t="s">
        <v>947</v>
      </c>
      <c r="PNW48" t="s">
        <v>947</v>
      </c>
      <c r="PNX48" t="s">
        <v>947</v>
      </c>
      <c r="PNY48" t="s">
        <v>947</v>
      </c>
      <c r="PNZ48" t="s">
        <v>947</v>
      </c>
      <c r="POA48" t="s">
        <v>947</v>
      </c>
      <c r="POB48" t="s">
        <v>947</v>
      </c>
      <c r="POC48" t="s">
        <v>947</v>
      </c>
      <c r="POD48" t="s">
        <v>947</v>
      </c>
      <c r="POE48" t="s">
        <v>947</v>
      </c>
      <c r="POF48" t="s">
        <v>947</v>
      </c>
      <c r="POG48" t="s">
        <v>947</v>
      </c>
      <c r="POH48" t="s">
        <v>947</v>
      </c>
      <c r="POI48" t="s">
        <v>947</v>
      </c>
      <c r="POJ48" t="s">
        <v>947</v>
      </c>
      <c r="POK48" t="s">
        <v>947</v>
      </c>
      <c r="POL48" t="s">
        <v>947</v>
      </c>
      <c r="POM48" t="s">
        <v>947</v>
      </c>
      <c r="PON48" t="s">
        <v>947</v>
      </c>
      <c r="POO48" t="s">
        <v>947</v>
      </c>
      <c r="POP48" t="s">
        <v>947</v>
      </c>
      <c r="POQ48" t="s">
        <v>947</v>
      </c>
      <c r="POR48" t="s">
        <v>947</v>
      </c>
      <c r="POS48" t="s">
        <v>947</v>
      </c>
      <c r="POT48" t="s">
        <v>947</v>
      </c>
      <c r="POU48" t="s">
        <v>947</v>
      </c>
      <c r="POV48" t="s">
        <v>947</v>
      </c>
      <c r="POW48" t="s">
        <v>947</v>
      </c>
      <c r="POX48" t="s">
        <v>947</v>
      </c>
      <c r="POY48" t="s">
        <v>947</v>
      </c>
      <c r="POZ48" t="s">
        <v>947</v>
      </c>
      <c r="PPA48" t="s">
        <v>947</v>
      </c>
      <c r="PPB48" t="s">
        <v>947</v>
      </c>
      <c r="PPC48" t="s">
        <v>947</v>
      </c>
      <c r="PPD48" t="s">
        <v>947</v>
      </c>
      <c r="PPE48" t="s">
        <v>947</v>
      </c>
      <c r="PPF48" t="s">
        <v>947</v>
      </c>
      <c r="PPG48" t="s">
        <v>947</v>
      </c>
      <c r="PPH48" t="s">
        <v>947</v>
      </c>
      <c r="PPI48" t="s">
        <v>947</v>
      </c>
      <c r="PPJ48" t="s">
        <v>947</v>
      </c>
      <c r="PPK48" t="s">
        <v>947</v>
      </c>
      <c r="PPL48" t="s">
        <v>947</v>
      </c>
      <c r="PPM48" t="s">
        <v>947</v>
      </c>
      <c r="PPN48" t="s">
        <v>947</v>
      </c>
      <c r="PPO48" t="s">
        <v>947</v>
      </c>
      <c r="PPP48" t="s">
        <v>947</v>
      </c>
      <c r="PPQ48" t="s">
        <v>947</v>
      </c>
      <c r="PPR48" t="s">
        <v>947</v>
      </c>
      <c r="PPS48" t="s">
        <v>947</v>
      </c>
      <c r="PPT48" t="s">
        <v>947</v>
      </c>
      <c r="PPU48" t="s">
        <v>947</v>
      </c>
      <c r="PPV48" t="s">
        <v>947</v>
      </c>
      <c r="PPW48" t="s">
        <v>947</v>
      </c>
      <c r="PPX48" t="s">
        <v>947</v>
      </c>
      <c r="PPY48" t="s">
        <v>947</v>
      </c>
      <c r="PPZ48" t="s">
        <v>947</v>
      </c>
      <c r="PQA48" t="s">
        <v>947</v>
      </c>
      <c r="PQB48" t="s">
        <v>947</v>
      </c>
      <c r="PQC48" t="s">
        <v>947</v>
      </c>
      <c r="PQD48" t="s">
        <v>947</v>
      </c>
      <c r="PQE48" t="s">
        <v>947</v>
      </c>
      <c r="PQF48" t="s">
        <v>947</v>
      </c>
      <c r="PQG48" t="s">
        <v>947</v>
      </c>
      <c r="PQH48" t="s">
        <v>947</v>
      </c>
      <c r="PQI48" t="s">
        <v>947</v>
      </c>
      <c r="PQJ48" t="s">
        <v>947</v>
      </c>
      <c r="PQK48" t="s">
        <v>947</v>
      </c>
      <c r="PQL48" t="s">
        <v>947</v>
      </c>
      <c r="PQM48" t="s">
        <v>947</v>
      </c>
      <c r="PQN48" t="s">
        <v>947</v>
      </c>
      <c r="PQO48" t="s">
        <v>947</v>
      </c>
      <c r="PQP48" t="s">
        <v>947</v>
      </c>
      <c r="PQQ48" t="s">
        <v>947</v>
      </c>
      <c r="PQR48" t="s">
        <v>947</v>
      </c>
      <c r="PQS48" t="s">
        <v>947</v>
      </c>
      <c r="PQT48" t="s">
        <v>947</v>
      </c>
      <c r="PQU48" t="s">
        <v>947</v>
      </c>
      <c r="PQV48" t="s">
        <v>947</v>
      </c>
      <c r="PQW48" t="s">
        <v>947</v>
      </c>
      <c r="PQX48" t="s">
        <v>947</v>
      </c>
      <c r="PQY48" t="s">
        <v>947</v>
      </c>
      <c r="PQZ48" t="s">
        <v>947</v>
      </c>
      <c r="PRA48" t="s">
        <v>947</v>
      </c>
      <c r="PRB48" t="s">
        <v>947</v>
      </c>
      <c r="PRC48" t="s">
        <v>947</v>
      </c>
      <c r="PRD48" t="s">
        <v>947</v>
      </c>
      <c r="PRE48" t="s">
        <v>947</v>
      </c>
      <c r="PRF48" t="s">
        <v>947</v>
      </c>
      <c r="PRG48" t="s">
        <v>947</v>
      </c>
      <c r="PRH48" t="s">
        <v>947</v>
      </c>
      <c r="PRI48" t="s">
        <v>947</v>
      </c>
      <c r="PRJ48" t="s">
        <v>947</v>
      </c>
      <c r="PRK48" t="s">
        <v>947</v>
      </c>
      <c r="PRL48" t="s">
        <v>947</v>
      </c>
      <c r="PRM48" t="s">
        <v>947</v>
      </c>
      <c r="PRN48" t="s">
        <v>947</v>
      </c>
      <c r="PRO48" t="s">
        <v>947</v>
      </c>
      <c r="PRP48" t="s">
        <v>947</v>
      </c>
      <c r="PRQ48" t="s">
        <v>947</v>
      </c>
      <c r="PRR48" t="s">
        <v>947</v>
      </c>
      <c r="PRS48" t="s">
        <v>947</v>
      </c>
      <c r="PRT48" t="s">
        <v>947</v>
      </c>
      <c r="PRU48" t="s">
        <v>947</v>
      </c>
      <c r="PRV48" t="s">
        <v>947</v>
      </c>
      <c r="PRW48" t="s">
        <v>947</v>
      </c>
      <c r="PRX48" t="s">
        <v>947</v>
      </c>
      <c r="PRY48" t="s">
        <v>947</v>
      </c>
      <c r="PRZ48" t="s">
        <v>947</v>
      </c>
      <c r="PSA48" t="s">
        <v>947</v>
      </c>
      <c r="PSB48" t="s">
        <v>947</v>
      </c>
      <c r="PSC48" t="s">
        <v>947</v>
      </c>
      <c r="PSD48" t="s">
        <v>947</v>
      </c>
      <c r="PSE48" t="s">
        <v>947</v>
      </c>
      <c r="PSF48" t="s">
        <v>947</v>
      </c>
      <c r="PSG48" t="s">
        <v>947</v>
      </c>
      <c r="PSH48" t="s">
        <v>947</v>
      </c>
      <c r="PSI48" t="s">
        <v>947</v>
      </c>
      <c r="PSJ48" t="s">
        <v>947</v>
      </c>
      <c r="PSK48" t="s">
        <v>947</v>
      </c>
      <c r="PSL48" t="s">
        <v>947</v>
      </c>
      <c r="PSM48" t="s">
        <v>947</v>
      </c>
      <c r="PSN48" t="s">
        <v>947</v>
      </c>
      <c r="PSO48" t="s">
        <v>947</v>
      </c>
      <c r="PSP48" t="s">
        <v>947</v>
      </c>
      <c r="PSQ48" t="s">
        <v>947</v>
      </c>
      <c r="PSR48" t="s">
        <v>947</v>
      </c>
      <c r="PSS48" t="s">
        <v>947</v>
      </c>
      <c r="PST48" t="s">
        <v>947</v>
      </c>
      <c r="PSU48" t="s">
        <v>947</v>
      </c>
      <c r="PSV48" t="s">
        <v>947</v>
      </c>
      <c r="PSW48" t="s">
        <v>947</v>
      </c>
      <c r="PSX48" t="s">
        <v>947</v>
      </c>
      <c r="PSY48" t="s">
        <v>947</v>
      </c>
      <c r="PSZ48" t="s">
        <v>947</v>
      </c>
      <c r="PTA48" t="s">
        <v>947</v>
      </c>
      <c r="PTB48" t="s">
        <v>947</v>
      </c>
      <c r="PTC48" t="s">
        <v>947</v>
      </c>
      <c r="PTD48" t="s">
        <v>947</v>
      </c>
      <c r="PTE48" t="s">
        <v>947</v>
      </c>
      <c r="PTF48" t="s">
        <v>947</v>
      </c>
      <c r="PTG48" t="s">
        <v>947</v>
      </c>
      <c r="PTH48" t="s">
        <v>947</v>
      </c>
      <c r="PTI48" t="s">
        <v>947</v>
      </c>
      <c r="PTJ48" t="s">
        <v>947</v>
      </c>
      <c r="PTK48" t="s">
        <v>947</v>
      </c>
      <c r="PTL48" t="s">
        <v>947</v>
      </c>
      <c r="PTM48" t="s">
        <v>947</v>
      </c>
      <c r="PTN48" t="s">
        <v>947</v>
      </c>
      <c r="PTO48" t="s">
        <v>947</v>
      </c>
      <c r="PTP48" t="s">
        <v>947</v>
      </c>
      <c r="PTQ48" t="s">
        <v>947</v>
      </c>
      <c r="PTR48" t="s">
        <v>947</v>
      </c>
      <c r="PTS48" t="s">
        <v>947</v>
      </c>
      <c r="PTT48" t="s">
        <v>947</v>
      </c>
      <c r="PTU48" t="s">
        <v>947</v>
      </c>
      <c r="PTV48" t="s">
        <v>947</v>
      </c>
      <c r="PTW48" t="s">
        <v>947</v>
      </c>
      <c r="PTX48" t="s">
        <v>947</v>
      </c>
      <c r="PTY48" t="s">
        <v>947</v>
      </c>
      <c r="PTZ48" t="s">
        <v>947</v>
      </c>
      <c r="PUA48" t="s">
        <v>947</v>
      </c>
      <c r="PUB48" t="s">
        <v>947</v>
      </c>
      <c r="PUC48" t="s">
        <v>947</v>
      </c>
      <c r="PUD48" t="s">
        <v>947</v>
      </c>
      <c r="PUE48" t="s">
        <v>947</v>
      </c>
      <c r="PUF48" t="s">
        <v>947</v>
      </c>
      <c r="PUG48" t="s">
        <v>947</v>
      </c>
      <c r="PUH48" t="s">
        <v>947</v>
      </c>
      <c r="PUI48" t="s">
        <v>947</v>
      </c>
      <c r="PUJ48" t="s">
        <v>947</v>
      </c>
      <c r="PUK48" t="s">
        <v>947</v>
      </c>
      <c r="PUL48" t="s">
        <v>947</v>
      </c>
      <c r="PUM48" t="s">
        <v>947</v>
      </c>
      <c r="PUN48" t="s">
        <v>947</v>
      </c>
      <c r="PUO48" t="s">
        <v>947</v>
      </c>
      <c r="PUP48" t="s">
        <v>947</v>
      </c>
      <c r="PUQ48" t="s">
        <v>947</v>
      </c>
      <c r="PUR48" t="s">
        <v>947</v>
      </c>
      <c r="PUS48" t="s">
        <v>947</v>
      </c>
      <c r="PUT48" t="s">
        <v>947</v>
      </c>
      <c r="PUU48" t="s">
        <v>947</v>
      </c>
      <c r="PUV48" t="s">
        <v>947</v>
      </c>
      <c r="PUW48" t="s">
        <v>947</v>
      </c>
      <c r="PUX48" t="s">
        <v>947</v>
      </c>
      <c r="PUY48" t="s">
        <v>947</v>
      </c>
      <c r="PUZ48" t="s">
        <v>947</v>
      </c>
      <c r="PVA48" t="s">
        <v>947</v>
      </c>
      <c r="PVB48" t="s">
        <v>947</v>
      </c>
      <c r="PVC48" t="s">
        <v>947</v>
      </c>
      <c r="PVD48" t="s">
        <v>947</v>
      </c>
      <c r="PVE48" t="s">
        <v>947</v>
      </c>
      <c r="PVF48" t="s">
        <v>947</v>
      </c>
      <c r="PVG48" t="s">
        <v>947</v>
      </c>
      <c r="PVH48" t="s">
        <v>947</v>
      </c>
      <c r="PVI48" t="s">
        <v>947</v>
      </c>
      <c r="PVJ48" t="s">
        <v>947</v>
      </c>
      <c r="PVK48" t="s">
        <v>947</v>
      </c>
      <c r="PVL48" t="s">
        <v>947</v>
      </c>
      <c r="PVM48" t="s">
        <v>947</v>
      </c>
      <c r="PVN48" t="s">
        <v>947</v>
      </c>
      <c r="PVO48" t="s">
        <v>947</v>
      </c>
      <c r="PVP48" t="s">
        <v>947</v>
      </c>
      <c r="PVQ48" t="s">
        <v>947</v>
      </c>
      <c r="PVR48" t="s">
        <v>947</v>
      </c>
      <c r="PVS48" t="s">
        <v>947</v>
      </c>
      <c r="PVT48" t="s">
        <v>947</v>
      </c>
      <c r="PVU48" t="s">
        <v>947</v>
      </c>
      <c r="PVV48" t="s">
        <v>947</v>
      </c>
      <c r="PVW48" t="s">
        <v>947</v>
      </c>
      <c r="PVX48" t="s">
        <v>947</v>
      </c>
      <c r="PVY48" t="s">
        <v>947</v>
      </c>
      <c r="PVZ48" t="s">
        <v>947</v>
      </c>
      <c r="PWA48" t="s">
        <v>947</v>
      </c>
      <c r="PWB48" t="s">
        <v>947</v>
      </c>
      <c r="PWC48" t="s">
        <v>947</v>
      </c>
      <c r="PWD48" t="s">
        <v>947</v>
      </c>
      <c r="PWE48" t="s">
        <v>947</v>
      </c>
      <c r="PWF48" t="s">
        <v>947</v>
      </c>
      <c r="PWG48" t="s">
        <v>947</v>
      </c>
      <c r="PWH48" t="s">
        <v>947</v>
      </c>
      <c r="PWI48" t="s">
        <v>947</v>
      </c>
      <c r="PWJ48" t="s">
        <v>947</v>
      </c>
      <c r="PWK48" t="s">
        <v>947</v>
      </c>
      <c r="PWL48" t="s">
        <v>947</v>
      </c>
      <c r="PWM48" t="s">
        <v>947</v>
      </c>
      <c r="PWN48" t="s">
        <v>947</v>
      </c>
      <c r="PWO48" t="s">
        <v>947</v>
      </c>
      <c r="PWP48" t="s">
        <v>947</v>
      </c>
      <c r="PWQ48" t="s">
        <v>947</v>
      </c>
      <c r="PWR48" t="s">
        <v>947</v>
      </c>
      <c r="PWS48" t="s">
        <v>947</v>
      </c>
      <c r="PWT48" t="s">
        <v>947</v>
      </c>
      <c r="PWU48" t="s">
        <v>947</v>
      </c>
      <c r="PWV48" t="s">
        <v>947</v>
      </c>
      <c r="PWW48" t="s">
        <v>947</v>
      </c>
      <c r="PWX48" t="s">
        <v>947</v>
      </c>
      <c r="PWY48" t="s">
        <v>947</v>
      </c>
      <c r="PWZ48" t="s">
        <v>947</v>
      </c>
      <c r="PXA48" t="s">
        <v>947</v>
      </c>
      <c r="PXB48" t="s">
        <v>947</v>
      </c>
      <c r="PXC48" t="s">
        <v>947</v>
      </c>
      <c r="PXD48" t="s">
        <v>947</v>
      </c>
      <c r="PXE48" t="s">
        <v>947</v>
      </c>
      <c r="PXF48" t="s">
        <v>947</v>
      </c>
      <c r="PXG48" t="s">
        <v>947</v>
      </c>
      <c r="PXH48" t="s">
        <v>947</v>
      </c>
      <c r="PXI48" t="s">
        <v>947</v>
      </c>
      <c r="PXJ48" t="s">
        <v>947</v>
      </c>
      <c r="PXK48" t="s">
        <v>947</v>
      </c>
      <c r="PXL48" t="s">
        <v>947</v>
      </c>
      <c r="PXM48" t="s">
        <v>947</v>
      </c>
      <c r="PXN48" t="s">
        <v>947</v>
      </c>
      <c r="PXO48" t="s">
        <v>947</v>
      </c>
      <c r="PXP48" t="s">
        <v>947</v>
      </c>
      <c r="PXQ48" t="s">
        <v>947</v>
      </c>
      <c r="PXR48" t="s">
        <v>947</v>
      </c>
      <c r="PXS48" t="s">
        <v>947</v>
      </c>
      <c r="PXT48" t="s">
        <v>947</v>
      </c>
      <c r="PXU48" t="s">
        <v>947</v>
      </c>
      <c r="PXV48" t="s">
        <v>947</v>
      </c>
      <c r="PXW48" t="s">
        <v>947</v>
      </c>
      <c r="PXX48" t="s">
        <v>947</v>
      </c>
      <c r="PXY48" t="s">
        <v>947</v>
      </c>
      <c r="PXZ48" t="s">
        <v>947</v>
      </c>
      <c r="PYA48" t="s">
        <v>947</v>
      </c>
      <c r="PYB48" t="s">
        <v>947</v>
      </c>
      <c r="PYC48" t="s">
        <v>947</v>
      </c>
      <c r="PYD48" t="s">
        <v>947</v>
      </c>
      <c r="PYE48" t="s">
        <v>947</v>
      </c>
      <c r="PYF48" t="s">
        <v>947</v>
      </c>
      <c r="PYG48" t="s">
        <v>947</v>
      </c>
      <c r="PYH48" t="s">
        <v>947</v>
      </c>
      <c r="PYI48" t="s">
        <v>947</v>
      </c>
      <c r="PYJ48" t="s">
        <v>947</v>
      </c>
      <c r="PYK48" t="s">
        <v>947</v>
      </c>
      <c r="PYL48" t="s">
        <v>947</v>
      </c>
      <c r="PYM48" t="s">
        <v>947</v>
      </c>
      <c r="PYN48" t="s">
        <v>947</v>
      </c>
      <c r="PYO48" t="s">
        <v>947</v>
      </c>
      <c r="PYP48" t="s">
        <v>947</v>
      </c>
      <c r="PYQ48" t="s">
        <v>947</v>
      </c>
      <c r="PYR48" t="s">
        <v>947</v>
      </c>
      <c r="PYS48" t="s">
        <v>947</v>
      </c>
      <c r="PYT48" t="s">
        <v>947</v>
      </c>
      <c r="PYU48" t="s">
        <v>947</v>
      </c>
      <c r="PYV48" t="s">
        <v>947</v>
      </c>
      <c r="PYW48" t="s">
        <v>947</v>
      </c>
      <c r="PYX48" t="s">
        <v>947</v>
      </c>
      <c r="PYY48" t="s">
        <v>947</v>
      </c>
      <c r="PYZ48" t="s">
        <v>947</v>
      </c>
      <c r="PZA48" t="s">
        <v>947</v>
      </c>
      <c r="PZB48" t="s">
        <v>947</v>
      </c>
      <c r="PZC48" t="s">
        <v>947</v>
      </c>
      <c r="PZD48" t="s">
        <v>947</v>
      </c>
      <c r="PZE48" t="s">
        <v>947</v>
      </c>
      <c r="PZF48" t="s">
        <v>947</v>
      </c>
      <c r="PZG48" t="s">
        <v>947</v>
      </c>
      <c r="PZH48" t="s">
        <v>947</v>
      </c>
      <c r="PZI48" t="s">
        <v>947</v>
      </c>
      <c r="PZJ48" t="s">
        <v>947</v>
      </c>
      <c r="PZK48" t="s">
        <v>947</v>
      </c>
      <c r="PZL48" t="s">
        <v>947</v>
      </c>
      <c r="PZM48" t="s">
        <v>947</v>
      </c>
      <c r="PZN48" t="s">
        <v>947</v>
      </c>
      <c r="PZO48" t="s">
        <v>947</v>
      </c>
      <c r="PZP48" t="s">
        <v>947</v>
      </c>
      <c r="PZQ48" t="s">
        <v>947</v>
      </c>
      <c r="PZR48" t="s">
        <v>947</v>
      </c>
      <c r="PZS48" t="s">
        <v>947</v>
      </c>
      <c r="PZT48" t="s">
        <v>947</v>
      </c>
      <c r="PZU48" t="s">
        <v>947</v>
      </c>
      <c r="PZV48" t="s">
        <v>947</v>
      </c>
      <c r="PZW48" t="s">
        <v>947</v>
      </c>
      <c r="PZX48" t="s">
        <v>947</v>
      </c>
      <c r="PZY48" t="s">
        <v>947</v>
      </c>
      <c r="PZZ48" t="s">
        <v>947</v>
      </c>
      <c r="QAA48" t="s">
        <v>947</v>
      </c>
      <c r="QAB48" t="s">
        <v>947</v>
      </c>
      <c r="QAC48" t="s">
        <v>947</v>
      </c>
      <c r="QAD48" t="s">
        <v>947</v>
      </c>
      <c r="QAE48" t="s">
        <v>947</v>
      </c>
      <c r="QAF48" t="s">
        <v>947</v>
      </c>
      <c r="QAG48" t="s">
        <v>947</v>
      </c>
      <c r="QAH48" t="s">
        <v>947</v>
      </c>
      <c r="QAI48" t="s">
        <v>947</v>
      </c>
      <c r="QAJ48" t="s">
        <v>947</v>
      </c>
      <c r="QAK48" t="s">
        <v>947</v>
      </c>
      <c r="QAL48" t="s">
        <v>947</v>
      </c>
      <c r="QAM48" t="s">
        <v>947</v>
      </c>
      <c r="QAN48" t="s">
        <v>947</v>
      </c>
      <c r="QAO48" t="s">
        <v>947</v>
      </c>
      <c r="QAP48" t="s">
        <v>947</v>
      </c>
      <c r="QAQ48" t="s">
        <v>947</v>
      </c>
      <c r="QAR48" t="s">
        <v>947</v>
      </c>
      <c r="QAS48" t="s">
        <v>947</v>
      </c>
      <c r="QAT48" t="s">
        <v>947</v>
      </c>
      <c r="QAU48" t="s">
        <v>947</v>
      </c>
      <c r="QAV48" t="s">
        <v>947</v>
      </c>
      <c r="QAW48" t="s">
        <v>947</v>
      </c>
      <c r="QAX48" t="s">
        <v>947</v>
      </c>
      <c r="QAY48" t="s">
        <v>947</v>
      </c>
      <c r="QAZ48" t="s">
        <v>947</v>
      </c>
      <c r="QBA48" t="s">
        <v>947</v>
      </c>
      <c r="QBB48" t="s">
        <v>947</v>
      </c>
      <c r="QBC48" t="s">
        <v>947</v>
      </c>
      <c r="QBD48" t="s">
        <v>947</v>
      </c>
      <c r="QBE48" t="s">
        <v>947</v>
      </c>
      <c r="QBF48" t="s">
        <v>947</v>
      </c>
      <c r="QBG48" t="s">
        <v>947</v>
      </c>
      <c r="QBH48" t="s">
        <v>947</v>
      </c>
      <c r="QBI48" t="s">
        <v>947</v>
      </c>
      <c r="QBJ48" t="s">
        <v>947</v>
      </c>
      <c r="QBK48" t="s">
        <v>947</v>
      </c>
      <c r="QBL48" t="s">
        <v>947</v>
      </c>
      <c r="QBM48" t="s">
        <v>947</v>
      </c>
      <c r="QBN48" t="s">
        <v>947</v>
      </c>
      <c r="QBO48" t="s">
        <v>947</v>
      </c>
      <c r="QBP48" t="s">
        <v>947</v>
      </c>
      <c r="QBQ48" t="s">
        <v>947</v>
      </c>
      <c r="QBR48" t="s">
        <v>947</v>
      </c>
      <c r="QBS48" t="s">
        <v>947</v>
      </c>
      <c r="QBT48" t="s">
        <v>947</v>
      </c>
      <c r="QBU48" t="s">
        <v>947</v>
      </c>
      <c r="QBV48" t="s">
        <v>947</v>
      </c>
      <c r="QBW48" t="s">
        <v>947</v>
      </c>
      <c r="QBX48" t="s">
        <v>947</v>
      </c>
      <c r="QBY48" t="s">
        <v>947</v>
      </c>
      <c r="QBZ48" t="s">
        <v>947</v>
      </c>
      <c r="QCA48" t="s">
        <v>947</v>
      </c>
      <c r="QCB48" t="s">
        <v>947</v>
      </c>
      <c r="QCC48" t="s">
        <v>947</v>
      </c>
      <c r="QCD48" t="s">
        <v>947</v>
      </c>
      <c r="QCE48" t="s">
        <v>947</v>
      </c>
      <c r="QCF48" t="s">
        <v>947</v>
      </c>
      <c r="QCG48" t="s">
        <v>947</v>
      </c>
      <c r="QCH48" t="s">
        <v>947</v>
      </c>
      <c r="QCI48" t="s">
        <v>947</v>
      </c>
      <c r="QCJ48" t="s">
        <v>947</v>
      </c>
      <c r="QCK48" t="s">
        <v>947</v>
      </c>
      <c r="QCL48" t="s">
        <v>947</v>
      </c>
      <c r="QCM48" t="s">
        <v>947</v>
      </c>
      <c r="QCN48" t="s">
        <v>947</v>
      </c>
      <c r="QCO48" t="s">
        <v>947</v>
      </c>
      <c r="QCP48" t="s">
        <v>947</v>
      </c>
      <c r="QCQ48" t="s">
        <v>947</v>
      </c>
      <c r="QCR48" t="s">
        <v>947</v>
      </c>
      <c r="QCS48" t="s">
        <v>947</v>
      </c>
      <c r="QCT48" t="s">
        <v>947</v>
      </c>
      <c r="QCU48" t="s">
        <v>947</v>
      </c>
      <c r="QCV48" t="s">
        <v>947</v>
      </c>
      <c r="QCW48" t="s">
        <v>947</v>
      </c>
      <c r="QCX48" t="s">
        <v>947</v>
      </c>
      <c r="QCY48" t="s">
        <v>947</v>
      </c>
      <c r="QCZ48" t="s">
        <v>947</v>
      </c>
      <c r="QDA48" t="s">
        <v>947</v>
      </c>
      <c r="QDB48" t="s">
        <v>947</v>
      </c>
      <c r="QDC48" t="s">
        <v>947</v>
      </c>
      <c r="QDD48" t="s">
        <v>947</v>
      </c>
      <c r="QDE48" t="s">
        <v>947</v>
      </c>
      <c r="QDF48" t="s">
        <v>947</v>
      </c>
      <c r="QDG48" t="s">
        <v>947</v>
      </c>
      <c r="QDH48" t="s">
        <v>947</v>
      </c>
      <c r="QDI48" t="s">
        <v>947</v>
      </c>
      <c r="QDJ48" t="s">
        <v>947</v>
      </c>
      <c r="QDK48" t="s">
        <v>947</v>
      </c>
      <c r="QDL48" t="s">
        <v>947</v>
      </c>
      <c r="QDM48" t="s">
        <v>947</v>
      </c>
      <c r="QDN48" t="s">
        <v>947</v>
      </c>
      <c r="QDO48" t="s">
        <v>947</v>
      </c>
      <c r="QDP48" t="s">
        <v>947</v>
      </c>
      <c r="QDQ48" t="s">
        <v>947</v>
      </c>
      <c r="QDR48" t="s">
        <v>947</v>
      </c>
      <c r="QDS48" t="s">
        <v>947</v>
      </c>
      <c r="QDT48" t="s">
        <v>947</v>
      </c>
      <c r="QDU48" t="s">
        <v>947</v>
      </c>
      <c r="QDV48" t="s">
        <v>947</v>
      </c>
      <c r="QDW48" t="s">
        <v>947</v>
      </c>
      <c r="QDX48" t="s">
        <v>947</v>
      </c>
      <c r="QDY48" t="s">
        <v>947</v>
      </c>
      <c r="QDZ48" t="s">
        <v>947</v>
      </c>
      <c r="QEA48" t="s">
        <v>947</v>
      </c>
      <c r="QEB48" t="s">
        <v>947</v>
      </c>
      <c r="QEC48" t="s">
        <v>947</v>
      </c>
      <c r="QED48" t="s">
        <v>947</v>
      </c>
      <c r="QEE48" t="s">
        <v>947</v>
      </c>
      <c r="QEF48" t="s">
        <v>947</v>
      </c>
      <c r="QEG48" t="s">
        <v>947</v>
      </c>
      <c r="QEH48" t="s">
        <v>947</v>
      </c>
      <c r="QEI48" t="s">
        <v>947</v>
      </c>
      <c r="QEJ48" t="s">
        <v>947</v>
      </c>
      <c r="QEK48" t="s">
        <v>947</v>
      </c>
      <c r="QEL48" t="s">
        <v>947</v>
      </c>
      <c r="QEM48" t="s">
        <v>947</v>
      </c>
      <c r="QEN48" t="s">
        <v>947</v>
      </c>
      <c r="QEO48" t="s">
        <v>947</v>
      </c>
      <c r="QEP48" t="s">
        <v>947</v>
      </c>
      <c r="QEQ48" t="s">
        <v>947</v>
      </c>
      <c r="QER48" t="s">
        <v>947</v>
      </c>
      <c r="QES48" t="s">
        <v>947</v>
      </c>
      <c r="QET48" t="s">
        <v>947</v>
      </c>
      <c r="QEU48" t="s">
        <v>947</v>
      </c>
      <c r="QEV48" t="s">
        <v>947</v>
      </c>
      <c r="QEW48" t="s">
        <v>947</v>
      </c>
      <c r="QEX48" t="s">
        <v>947</v>
      </c>
      <c r="QEY48" t="s">
        <v>947</v>
      </c>
      <c r="QEZ48" t="s">
        <v>947</v>
      </c>
      <c r="QFA48" t="s">
        <v>947</v>
      </c>
      <c r="QFB48" t="s">
        <v>947</v>
      </c>
      <c r="QFC48" t="s">
        <v>947</v>
      </c>
      <c r="QFD48" t="s">
        <v>947</v>
      </c>
      <c r="QFE48" t="s">
        <v>947</v>
      </c>
      <c r="QFF48" t="s">
        <v>947</v>
      </c>
      <c r="QFG48" t="s">
        <v>947</v>
      </c>
      <c r="QFH48" t="s">
        <v>947</v>
      </c>
      <c r="QFI48" t="s">
        <v>947</v>
      </c>
      <c r="QFJ48" t="s">
        <v>947</v>
      </c>
      <c r="QFK48" t="s">
        <v>947</v>
      </c>
      <c r="QFL48" t="s">
        <v>947</v>
      </c>
      <c r="QFM48" t="s">
        <v>947</v>
      </c>
      <c r="QFN48" t="s">
        <v>947</v>
      </c>
      <c r="QFO48" t="s">
        <v>947</v>
      </c>
      <c r="QFP48" t="s">
        <v>947</v>
      </c>
      <c r="QFQ48" t="s">
        <v>947</v>
      </c>
      <c r="QFR48" t="s">
        <v>947</v>
      </c>
      <c r="QFS48" t="s">
        <v>947</v>
      </c>
      <c r="QFT48" t="s">
        <v>947</v>
      </c>
      <c r="QFU48" t="s">
        <v>947</v>
      </c>
      <c r="QFV48" t="s">
        <v>947</v>
      </c>
      <c r="QFW48" t="s">
        <v>947</v>
      </c>
      <c r="QFX48" t="s">
        <v>947</v>
      </c>
      <c r="QFY48" t="s">
        <v>947</v>
      </c>
      <c r="QFZ48" t="s">
        <v>947</v>
      </c>
      <c r="QGA48" t="s">
        <v>947</v>
      </c>
      <c r="QGB48" t="s">
        <v>947</v>
      </c>
      <c r="QGC48" t="s">
        <v>947</v>
      </c>
      <c r="QGD48" t="s">
        <v>947</v>
      </c>
      <c r="QGE48" t="s">
        <v>947</v>
      </c>
      <c r="QGF48" t="s">
        <v>947</v>
      </c>
      <c r="QGG48" t="s">
        <v>947</v>
      </c>
      <c r="QGH48" t="s">
        <v>947</v>
      </c>
      <c r="QGI48" t="s">
        <v>947</v>
      </c>
      <c r="QGJ48" t="s">
        <v>947</v>
      </c>
      <c r="QGK48" t="s">
        <v>947</v>
      </c>
      <c r="QGL48" t="s">
        <v>947</v>
      </c>
      <c r="QGM48" t="s">
        <v>947</v>
      </c>
      <c r="QGN48" t="s">
        <v>947</v>
      </c>
      <c r="QGO48" t="s">
        <v>947</v>
      </c>
      <c r="QGP48" t="s">
        <v>947</v>
      </c>
      <c r="QGQ48" t="s">
        <v>947</v>
      </c>
      <c r="QGR48" t="s">
        <v>947</v>
      </c>
      <c r="QGS48" t="s">
        <v>947</v>
      </c>
      <c r="QGT48" t="s">
        <v>947</v>
      </c>
      <c r="QGU48" t="s">
        <v>947</v>
      </c>
      <c r="QGV48" t="s">
        <v>947</v>
      </c>
      <c r="QGW48" t="s">
        <v>947</v>
      </c>
      <c r="QGX48" t="s">
        <v>947</v>
      </c>
      <c r="QGY48" t="s">
        <v>947</v>
      </c>
      <c r="QGZ48" t="s">
        <v>947</v>
      </c>
      <c r="QHA48" t="s">
        <v>947</v>
      </c>
      <c r="QHB48" t="s">
        <v>947</v>
      </c>
      <c r="QHC48" t="s">
        <v>947</v>
      </c>
      <c r="QHD48" t="s">
        <v>947</v>
      </c>
      <c r="QHE48" t="s">
        <v>947</v>
      </c>
      <c r="QHF48" t="s">
        <v>947</v>
      </c>
      <c r="QHG48" t="s">
        <v>947</v>
      </c>
      <c r="QHH48" t="s">
        <v>947</v>
      </c>
      <c r="QHI48" t="s">
        <v>947</v>
      </c>
      <c r="QHJ48" t="s">
        <v>947</v>
      </c>
      <c r="QHK48" t="s">
        <v>947</v>
      </c>
      <c r="QHL48" t="s">
        <v>947</v>
      </c>
      <c r="QHM48" t="s">
        <v>947</v>
      </c>
      <c r="QHN48" t="s">
        <v>947</v>
      </c>
      <c r="QHO48" t="s">
        <v>947</v>
      </c>
      <c r="QHP48" t="s">
        <v>947</v>
      </c>
      <c r="QHQ48" t="s">
        <v>947</v>
      </c>
      <c r="QHR48" t="s">
        <v>947</v>
      </c>
      <c r="QHS48" t="s">
        <v>947</v>
      </c>
      <c r="QHT48" t="s">
        <v>947</v>
      </c>
      <c r="QHU48" t="s">
        <v>947</v>
      </c>
      <c r="QHV48" t="s">
        <v>947</v>
      </c>
      <c r="QHW48" t="s">
        <v>947</v>
      </c>
      <c r="QHX48" t="s">
        <v>947</v>
      </c>
      <c r="QHY48" t="s">
        <v>947</v>
      </c>
      <c r="QHZ48" t="s">
        <v>947</v>
      </c>
      <c r="QIA48" t="s">
        <v>947</v>
      </c>
      <c r="QIB48" t="s">
        <v>947</v>
      </c>
      <c r="QIC48" t="s">
        <v>947</v>
      </c>
      <c r="QID48" t="s">
        <v>947</v>
      </c>
      <c r="QIE48" t="s">
        <v>947</v>
      </c>
      <c r="QIF48" t="s">
        <v>947</v>
      </c>
      <c r="QIG48" t="s">
        <v>947</v>
      </c>
      <c r="QIH48" t="s">
        <v>947</v>
      </c>
      <c r="QII48" t="s">
        <v>947</v>
      </c>
      <c r="QIJ48" t="s">
        <v>947</v>
      </c>
      <c r="QIK48" t="s">
        <v>947</v>
      </c>
      <c r="QIL48" t="s">
        <v>947</v>
      </c>
      <c r="QIM48" t="s">
        <v>947</v>
      </c>
      <c r="QIN48" t="s">
        <v>947</v>
      </c>
      <c r="QIO48" t="s">
        <v>947</v>
      </c>
      <c r="QIP48" t="s">
        <v>947</v>
      </c>
      <c r="QIQ48" t="s">
        <v>947</v>
      </c>
      <c r="QIR48" t="s">
        <v>947</v>
      </c>
      <c r="QIS48" t="s">
        <v>947</v>
      </c>
      <c r="QIT48" t="s">
        <v>947</v>
      </c>
      <c r="QIU48" t="s">
        <v>947</v>
      </c>
      <c r="QIV48" t="s">
        <v>947</v>
      </c>
      <c r="QIW48" t="s">
        <v>947</v>
      </c>
      <c r="QIX48" t="s">
        <v>947</v>
      </c>
      <c r="QIY48" t="s">
        <v>947</v>
      </c>
      <c r="QIZ48" t="s">
        <v>947</v>
      </c>
      <c r="QJA48" t="s">
        <v>947</v>
      </c>
      <c r="QJB48" t="s">
        <v>947</v>
      </c>
      <c r="QJC48" t="s">
        <v>947</v>
      </c>
      <c r="QJD48" t="s">
        <v>947</v>
      </c>
      <c r="QJE48" t="s">
        <v>947</v>
      </c>
      <c r="QJF48" t="s">
        <v>947</v>
      </c>
      <c r="QJG48" t="s">
        <v>947</v>
      </c>
      <c r="QJH48" t="s">
        <v>947</v>
      </c>
      <c r="QJI48" t="s">
        <v>947</v>
      </c>
      <c r="QJJ48" t="s">
        <v>947</v>
      </c>
      <c r="QJK48" t="s">
        <v>947</v>
      </c>
      <c r="QJL48" t="s">
        <v>947</v>
      </c>
      <c r="QJM48" t="s">
        <v>947</v>
      </c>
      <c r="QJN48" t="s">
        <v>947</v>
      </c>
      <c r="QJO48" t="s">
        <v>947</v>
      </c>
      <c r="QJP48" t="s">
        <v>947</v>
      </c>
      <c r="QJQ48" t="s">
        <v>947</v>
      </c>
      <c r="QJR48" t="s">
        <v>947</v>
      </c>
      <c r="QJS48" t="s">
        <v>947</v>
      </c>
      <c r="QJT48" t="s">
        <v>947</v>
      </c>
      <c r="QJU48" t="s">
        <v>947</v>
      </c>
      <c r="QJV48" t="s">
        <v>947</v>
      </c>
      <c r="QJW48" t="s">
        <v>947</v>
      </c>
      <c r="QJX48" t="s">
        <v>947</v>
      </c>
      <c r="QJY48" t="s">
        <v>947</v>
      </c>
      <c r="QJZ48" t="s">
        <v>947</v>
      </c>
      <c r="QKA48" t="s">
        <v>947</v>
      </c>
      <c r="QKB48" t="s">
        <v>947</v>
      </c>
      <c r="QKC48" t="s">
        <v>947</v>
      </c>
      <c r="QKD48" t="s">
        <v>947</v>
      </c>
      <c r="QKE48" t="s">
        <v>947</v>
      </c>
      <c r="QKF48" t="s">
        <v>947</v>
      </c>
      <c r="QKG48" t="s">
        <v>947</v>
      </c>
      <c r="QKH48" t="s">
        <v>947</v>
      </c>
      <c r="QKI48" t="s">
        <v>947</v>
      </c>
      <c r="QKJ48" t="s">
        <v>947</v>
      </c>
      <c r="QKK48" t="s">
        <v>947</v>
      </c>
      <c r="QKL48" t="s">
        <v>947</v>
      </c>
      <c r="QKM48" t="s">
        <v>947</v>
      </c>
      <c r="QKN48" t="s">
        <v>947</v>
      </c>
      <c r="QKO48" t="s">
        <v>947</v>
      </c>
      <c r="QKP48" t="s">
        <v>947</v>
      </c>
      <c r="QKQ48" t="s">
        <v>947</v>
      </c>
      <c r="QKR48" t="s">
        <v>947</v>
      </c>
      <c r="QKS48" t="s">
        <v>947</v>
      </c>
      <c r="QKT48" t="s">
        <v>947</v>
      </c>
      <c r="QKU48" t="s">
        <v>947</v>
      </c>
      <c r="QKV48" t="s">
        <v>947</v>
      </c>
      <c r="QKW48" t="s">
        <v>947</v>
      </c>
      <c r="QKX48" t="s">
        <v>947</v>
      </c>
      <c r="QKY48" t="s">
        <v>947</v>
      </c>
      <c r="QKZ48" t="s">
        <v>947</v>
      </c>
      <c r="QLA48" t="s">
        <v>947</v>
      </c>
      <c r="QLB48" t="s">
        <v>947</v>
      </c>
      <c r="QLC48" t="s">
        <v>947</v>
      </c>
      <c r="QLD48" t="s">
        <v>947</v>
      </c>
      <c r="QLE48" t="s">
        <v>947</v>
      </c>
      <c r="QLF48" t="s">
        <v>947</v>
      </c>
      <c r="QLG48" t="s">
        <v>947</v>
      </c>
      <c r="QLH48" t="s">
        <v>947</v>
      </c>
      <c r="QLI48" t="s">
        <v>947</v>
      </c>
      <c r="QLJ48" t="s">
        <v>947</v>
      </c>
      <c r="QLK48" t="s">
        <v>947</v>
      </c>
      <c r="QLL48" t="s">
        <v>947</v>
      </c>
      <c r="QLM48" t="s">
        <v>947</v>
      </c>
      <c r="QLN48" t="s">
        <v>947</v>
      </c>
      <c r="QLO48" t="s">
        <v>947</v>
      </c>
      <c r="QLP48" t="s">
        <v>947</v>
      </c>
      <c r="QLQ48" t="s">
        <v>947</v>
      </c>
      <c r="QLR48" t="s">
        <v>947</v>
      </c>
      <c r="QLS48" t="s">
        <v>947</v>
      </c>
      <c r="QLT48" t="s">
        <v>947</v>
      </c>
      <c r="QLU48" t="s">
        <v>947</v>
      </c>
      <c r="QLV48" t="s">
        <v>947</v>
      </c>
      <c r="QLW48" t="s">
        <v>947</v>
      </c>
      <c r="QLX48" t="s">
        <v>947</v>
      </c>
      <c r="QLY48" t="s">
        <v>947</v>
      </c>
      <c r="QLZ48" t="s">
        <v>947</v>
      </c>
      <c r="QMA48" t="s">
        <v>947</v>
      </c>
      <c r="QMB48" t="s">
        <v>947</v>
      </c>
      <c r="QMC48" t="s">
        <v>947</v>
      </c>
      <c r="QMD48" t="s">
        <v>947</v>
      </c>
      <c r="QME48" t="s">
        <v>947</v>
      </c>
      <c r="QMF48" t="s">
        <v>947</v>
      </c>
      <c r="QMG48" t="s">
        <v>947</v>
      </c>
      <c r="QMH48" t="s">
        <v>947</v>
      </c>
      <c r="QMI48" t="s">
        <v>947</v>
      </c>
      <c r="QMJ48" t="s">
        <v>947</v>
      </c>
      <c r="QMK48" t="s">
        <v>947</v>
      </c>
      <c r="QML48" t="s">
        <v>947</v>
      </c>
      <c r="QMM48" t="s">
        <v>947</v>
      </c>
      <c r="QMN48" t="s">
        <v>947</v>
      </c>
      <c r="QMO48" t="s">
        <v>947</v>
      </c>
      <c r="QMP48" t="s">
        <v>947</v>
      </c>
      <c r="QMQ48" t="s">
        <v>947</v>
      </c>
      <c r="QMR48" t="s">
        <v>947</v>
      </c>
      <c r="QMS48" t="s">
        <v>947</v>
      </c>
      <c r="QMT48" t="s">
        <v>947</v>
      </c>
      <c r="QMU48" t="s">
        <v>947</v>
      </c>
      <c r="QMV48" t="s">
        <v>947</v>
      </c>
      <c r="QMW48" t="s">
        <v>947</v>
      </c>
      <c r="QMX48" t="s">
        <v>947</v>
      </c>
      <c r="QMY48" t="s">
        <v>947</v>
      </c>
      <c r="QMZ48" t="s">
        <v>947</v>
      </c>
      <c r="QNA48" t="s">
        <v>947</v>
      </c>
      <c r="QNB48" t="s">
        <v>947</v>
      </c>
      <c r="QNC48" t="s">
        <v>947</v>
      </c>
      <c r="QND48" t="s">
        <v>947</v>
      </c>
      <c r="QNE48" t="s">
        <v>947</v>
      </c>
      <c r="QNF48" t="s">
        <v>947</v>
      </c>
      <c r="QNG48" t="s">
        <v>947</v>
      </c>
      <c r="QNH48" t="s">
        <v>947</v>
      </c>
      <c r="QNI48" t="s">
        <v>947</v>
      </c>
      <c r="QNJ48" t="s">
        <v>947</v>
      </c>
      <c r="QNK48" t="s">
        <v>947</v>
      </c>
      <c r="QNL48" t="s">
        <v>947</v>
      </c>
      <c r="QNM48" t="s">
        <v>947</v>
      </c>
      <c r="QNN48" t="s">
        <v>947</v>
      </c>
      <c r="QNO48" t="s">
        <v>947</v>
      </c>
      <c r="QNP48" t="s">
        <v>947</v>
      </c>
      <c r="QNQ48" t="s">
        <v>947</v>
      </c>
      <c r="QNR48" t="s">
        <v>947</v>
      </c>
      <c r="QNS48" t="s">
        <v>947</v>
      </c>
      <c r="QNT48" t="s">
        <v>947</v>
      </c>
      <c r="QNU48" t="s">
        <v>947</v>
      </c>
      <c r="QNV48" t="s">
        <v>947</v>
      </c>
      <c r="QNW48" t="s">
        <v>947</v>
      </c>
      <c r="QNX48" t="s">
        <v>947</v>
      </c>
      <c r="QNY48" t="s">
        <v>947</v>
      </c>
      <c r="QNZ48" t="s">
        <v>947</v>
      </c>
      <c r="QOA48" t="s">
        <v>947</v>
      </c>
      <c r="QOB48" t="s">
        <v>947</v>
      </c>
      <c r="QOC48" t="s">
        <v>947</v>
      </c>
      <c r="QOD48" t="s">
        <v>947</v>
      </c>
      <c r="QOE48" t="s">
        <v>947</v>
      </c>
      <c r="QOF48" t="s">
        <v>947</v>
      </c>
      <c r="QOG48" t="s">
        <v>947</v>
      </c>
      <c r="QOH48" t="s">
        <v>947</v>
      </c>
      <c r="QOI48" t="s">
        <v>947</v>
      </c>
      <c r="QOJ48" t="s">
        <v>947</v>
      </c>
      <c r="QOK48" t="s">
        <v>947</v>
      </c>
      <c r="QOL48" t="s">
        <v>947</v>
      </c>
      <c r="QOM48" t="s">
        <v>947</v>
      </c>
      <c r="QON48" t="s">
        <v>947</v>
      </c>
      <c r="QOO48" t="s">
        <v>947</v>
      </c>
      <c r="QOP48" t="s">
        <v>947</v>
      </c>
      <c r="QOQ48" t="s">
        <v>947</v>
      </c>
      <c r="QOR48" t="s">
        <v>947</v>
      </c>
      <c r="QOS48" t="s">
        <v>947</v>
      </c>
      <c r="QOT48" t="s">
        <v>947</v>
      </c>
      <c r="QOU48" t="s">
        <v>947</v>
      </c>
      <c r="QOV48" t="s">
        <v>947</v>
      </c>
      <c r="QOW48" t="s">
        <v>947</v>
      </c>
      <c r="QOX48" t="s">
        <v>947</v>
      </c>
      <c r="QOY48" t="s">
        <v>947</v>
      </c>
      <c r="QOZ48" t="s">
        <v>947</v>
      </c>
      <c r="QPA48" t="s">
        <v>947</v>
      </c>
      <c r="QPB48" t="s">
        <v>947</v>
      </c>
      <c r="QPC48" t="s">
        <v>947</v>
      </c>
      <c r="QPD48" t="s">
        <v>947</v>
      </c>
      <c r="QPE48" t="s">
        <v>947</v>
      </c>
      <c r="QPF48" t="s">
        <v>947</v>
      </c>
      <c r="QPG48" t="s">
        <v>947</v>
      </c>
      <c r="QPH48" t="s">
        <v>947</v>
      </c>
      <c r="QPI48" t="s">
        <v>947</v>
      </c>
      <c r="QPJ48" t="s">
        <v>947</v>
      </c>
      <c r="QPK48" t="s">
        <v>947</v>
      </c>
      <c r="QPL48" t="s">
        <v>947</v>
      </c>
      <c r="QPM48" t="s">
        <v>947</v>
      </c>
      <c r="QPN48" t="s">
        <v>947</v>
      </c>
      <c r="QPO48" t="s">
        <v>947</v>
      </c>
      <c r="QPP48" t="s">
        <v>947</v>
      </c>
      <c r="QPQ48" t="s">
        <v>947</v>
      </c>
      <c r="QPR48" t="s">
        <v>947</v>
      </c>
      <c r="QPS48" t="s">
        <v>947</v>
      </c>
      <c r="QPT48" t="s">
        <v>947</v>
      </c>
      <c r="QPU48" t="s">
        <v>947</v>
      </c>
      <c r="QPV48" t="s">
        <v>947</v>
      </c>
      <c r="QPW48" t="s">
        <v>947</v>
      </c>
      <c r="QPX48" t="s">
        <v>947</v>
      </c>
      <c r="QPY48" t="s">
        <v>947</v>
      </c>
      <c r="QPZ48" t="s">
        <v>947</v>
      </c>
      <c r="QQA48" t="s">
        <v>947</v>
      </c>
      <c r="QQB48" t="s">
        <v>947</v>
      </c>
      <c r="QQC48" t="s">
        <v>947</v>
      </c>
      <c r="QQD48" t="s">
        <v>947</v>
      </c>
      <c r="QQE48" t="s">
        <v>947</v>
      </c>
      <c r="QQF48" t="s">
        <v>947</v>
      </c>
      <c r="QQG48" t="s">
        <v>947</v>
      </c>
      <c r="QQH48" t="s">
        <v>947</v>
      </c>
      <c r="QQI48" t="s">
        <v>947</v>
      </c>
      <c r="QQJ48" t="s">
        <v>947</v>
      </c>
      <c r="QQK48" t="s">
        <v>947</v>
      </c>
      <c r="QQL48" t="s">
        <v>947</v>
      </c>
      <c r="QQM48" t="s">
        <v>947</v>
      </c>
      <c r="QQN48" t="s">
        <v>947</v>
      </c>
      <c r="QQO48" t="s">
        <v>947</v>
      </c>
      <c r="QQP48" t="s">
        <v>947</v>
      </c>
      <c r="QQQ48" t="s">
        <v>947</v>
      </c>
      <c r="QQR48" t="s">
        <v>947</v>
      </c>
      <c r="QQS48" t="s">
        <v>947</v>
      </c>
      <c r="QQT48" t="s">
        <v>947</v>
      </c>
      <c r="QQU48" t="s">
        <v>947</v>
      </c>
      <c r="QQV48" t="s">
        <v>947</v>
      </c>
      <c r="QQW48" t="s">
        <v>947</v>
      </c>
      <c r="QQX48" t="s">
        <v>947</v>
      </c>
      <c r="QQY48" t="s">
        <v>947</v>
      </c>
      <c r="QQZ48" t="s">
        <v>947</v>
      </c>
      <c r="QRA48" t="s">
        <v>947</v>
      </c>
      <c r="QRB48" t="s">
        <v>947</v>
      </c>
      <c r="QRC48" t="s">
        <v>947</v>
      </c>
      <c r="QRD48" t="s">
        <v>947</v>
      </c>
      <c r="QRE48" t="s">
        <v>947</v>
      </c>
      <c r="QRF48" t="s">
        <v>947</v>
      </c>
      <c r="QRG48" t="s">
        <v>947</v>
      </c>
      <c r="QRH48" t="s">
        <v>947</v>
      </c>
      <c r="QRI48" t="s">
        <v>947</v>
      </c>
      <c r="QRJ48" t="s">
        <v>947</v>
      </c>
      <c r="QRK48" t="s">
        <v>947</v>
      </c>
      <c r="QRL48" t="s">
        <v>947</v>
      </c>
      <c r="QRM48" t="s">
        <v>947</v>
      </c>
      <c r="QRN48" t="s">
        <v>947</v>
      </c>
      <c r="QRO48" t="s">
        <v>947</v>
      </c>
      <c r="QRP48" t="s">
        <v>947</v>
      </c>
      <c r="QRQ48" t="s">
        <v>947</v>
      </c>
      <c r="QRR48" t="s">
        <v>947</v>
      </c>
      <c r="QRS48" t="s">
        <v>947</v>
      </c>
      <c r="QRT48" t="s">
        <v>947</v>
      </c>
      <c r="QRU48" t="s">
        <v>947</v>
      </c>
      <c r="QRV48" t="s">
        <v>947</v>
      </c>
      <c r="QRW48" t="s">
        <v>947</v>
      </c>
      <c r="QRX48" t="s">
        <v>947</v>
      </c>
      <c r="QRY48" t="s">
        <v>947</v>
      </c>
      <c r="QRZ48" t="s">
        <v>947</v>
      </c>
      <c r="QSA48" t="s">
        <v>947</v>
      </c>
      <c r="QSB48" t="s">
        <v>947</v>
      </c>
      <c r="QSC48" t="s">
        <v>947</v>
      </c>
      <c r="QSD48" t="s">
        <v>947</v>
      </c>
      <c r="QSE48" t="s">
        <v>947</v>
      </c>
      <c r="QSF48" t="s">
        <v>947</v>
      </c>
      <c r="QSG48" t="s">
        <v>947</v>
      </c>
      <c r="QSH48" t="s">
        <v>947</v>
      </c>
      <c r="QSI48" t="s">
        <v>947</v>
      </c>
      <c r="QSJ48" t="s">
        <v>947</v>
      </c>
      <c r="QSK48" t="s">
        <v>947</v>
      </c>
      <c r="QSL48" t="s">
        <v>947</v>
      </c>
      <c r="QSM48" t="s">
        <v>947</v>
      </c>
      <c r="QSN48" t="s">
        <v>947</v>
      </c>
      <c r="QSO48" t="s">
        <v>947</v>
      </c>
      <c r="QSP48" t="s">
        <v>947</v>
      </c>
      <c r="QSQ48" t="s">
        <v>947</v>
      </c>
      <c r="QSR48" t="s">
        <v>947</v>
      </c>
      <c r="QSS48" t="s">
        <v>947</v>
      </c>
      <c r="QST48" t="s">
        <v>947</v>
      </c>
      <c r="QSU48" t="s">
        <v>947</v>
      </c>
      <c r="QSV48" t="s">
        <v>947</v>
      </c>
      <c r="QSW48" t="s">
        <v>947</v>
      </c>
      <c r="QSX48" t="s">
        <v>947</v>
      </c>
      <c r="QSY48" t="s">
        <v>947</v>
      </c>
      <c r="QSZ48" t="s">
        <v>947</v>
      </c>
      <c r="QTA48" t="s">
        <v>947</v>
      </c>
      <c r="QTB48" t="s">
        <v>947</v>
      </c>
      <c r="QTC48" t="s">
        <v>947</v>
      </c>
      <c r="QTD48" t="s">
        <v>947</v>
      </c>
      <c r="QTE48" t="s">
        <v>947</v>
      </c>
      <c r="QTF48" t="s">
        <v>947</v>
      </c>
      <c r="QTG48" t="s">
        <v>947</v>
      </c>
      <c r="QTH48" t="s">
        <v>947</v>
      </c>
      <c r="QTI48" t="s">
        <v>947</v>
      </c>
      <c r="QTJ48" t="s">
        <v>947</v>
      </c>
      <c r="QTK48" t="s">
        <v>947</v>
      </c>
      <c r="QTL48" t="s">
        <v>947</v>
      </c>
      <c r="QTM48" t="s">
        <v>947</v>
      </c>
      <c r="QTN48" t="s">
        <v>947</v>
      </c>
      <c r="QTO48" t="s">
        <v>947</v>
      </c>
      <c r="QTP48" t="s">
        <v>947</v>
      </c>
      <c r="QTQ48" t="s">
        <v>947</v>
      </c>
      <c r="QTR48" t="s">
        <v>947</v>
      </c>
      <c r="QTS48" t="s">
        <v>947</v>
      </c>
      <c r="QTT48" t="s">
        <v>947</v>
      </c>
      <c r="QTU48" t="s">
        <v>947</v>
      </c>
      <c r="QTV48" t="s">
        <v>947</v>
      </c>
      <c r="QTW48" t="s">
        <v>947</v>
      </c>
      <c r="QTX48" t="s">
        <v>947</v>
      </c>
      <c r="QTY48" t="s">
        <v>947</v>
      </c>
      <c r="QTZ48" t="s">
        <v>947</v>
      </c>
      <c r="QUA48" t="s">
        <v>947</v>
      </c>
      <c r="QUB48" t="s">
        <v>947</v>
      </c>
      <c r="QUC48" t="s">
        <v>947</v>
      </c>
      <c r="QUD48" t="s">
        <v>947</v>
      </c>
      <c r="QUE48" t="s">
        <v>947</v>
      </c>
      <c r="QUF48" t="s">
        <v>947</v>
      </c>
      <c r="QUG48" t="s">
        <v>947</v>
      </c>
      <c r="QUH48" t="s">
        <v>947</v>
      </c>
      <c r="QUI48" t="s">
        <v>947</v>
      </c>
      <c r="QUJ48" t="s">
        <v>947</v>
      </c>
      <c r="QUK48" t="s">
        <v>947</v>
      </c>
      <c r="QUL48" t="s">
        <v>947</v>
      </c>
      <c r="QUM48" t="s">
        <v>947</v>
      </c>
      <c r="QUN48" t="s">
        <v>947</v>
      </c>
      <c r="QUO48" t="s">
        <v>947</v>
      </c>
      <c r="QUP48" t="s">
        <v>947</v>
      </c>
      <c r="QUQ48" t="s">
        <v>947</v>
      </c>
      <c r="QUR48" t="s">
        <v>947</v>
      </c>
      <c r="QUS48" t="s">
        <v>947</v>
      </c>
      <c r="QUT48" t="s">
        <v>947</v>
      </c>
      <c r="QUU48" t="s">
        <v>947</v>
      </c>
      <c r="QUV48" t="s">
        <v>947</v>
      </c>
      <c r="QUW48" t="s">
        <v>947</v>
      </c>
      <c r="QUX48" t="s">
        <v>947</v>
      </c>
      <c r="QUY48" t="s">
        <v>947</v>
      </c>
      <c r="QUZ48" t="s">
        <v>947</v>
      </c>
      <c r="QVA48" t="s">
        <v>947</v>
      </c>
      <c r="QVB48" t="s">
        <v>947</v>
      </c>
      <c r="QVC48" t="s">
        <v>947</v>
      </c>
      <c r="QVD48" t="s">
        <v>947</v>
      </c>
      <c r="QVE48" t="s">
        <v>947</v>
      </c>
      <c r="QVF48" t="s">
        <v>947</v>
      </c>
      <c r="QVG48" t="s">
        <v>947</v>
      </c>
      <c r="QVH48" t="s">
        <v>947</v>
      </c>
      <c r="QVI48" t="s">
        <v>947</v>
      </c>
      <c r="QVJ48" t="s">
        <v>947</v>
      </c>
      <c r="QVK48" t="s">
        <v>947</v>
      </c>
      <c r="QVL48" t="s">
        <v>947</v>
      </c>
      <c r="QVM48" t="s">
        <v>947</v>
      </c>
      <c r="QVN48" t="s">
        <v>947</v>
      </c>
      <c r="QVO48" t="s">
        <v>947</v>
      </c>
      <c r="QVP48" t="s">
        <v>947</v>
      </c>
      <c r="QVQ48" t="s">
        <v>947</v>
      </c>
      <c r="QVR48" t="s">
        <v>947</v>
      </c>
      <c r="QVS48" t="s">
        <v>947</v>
      </c>
      <c r="QVT48" t="s">
        <v>947</v>
      </c>
      <c r="QVU48" t="s">
        <v>947</v>
      </c>
      <c r="QVV48" t="s">
        <v>947</v>
      </c>
      <c r="QVW48" t="s">
        <v>947</v>
      </c>
      <c r="QVX48" t="s">
        <v>947</v>
      </c>
      <c r="QVY48" t="s">
        <v>947</v>
      </c>
      <c r="QVZ48" t="s">
        <v>947</v>
      </c>
      <c r="QWA48" t="s">
        <v>947</v>
      </c>
      <c r="QWB48" t="s">
        <v>947</v>
      </c>
      <c r="QWC48" t="s">
        <v>947</v>
      </c>
      <c r="QWD48" t="s">
        <v>947</v>
      </c>
      <c r="QWE48" t="s">
        <v>947</v>
      </c>
      <c r="QWF48" t="s">
        <v>947</v>
      </c>
      <c r="QWG48" t="s">
        <v>947</v>
      </c>
      <c r="QWH48" t="s">
        <v>947</v>
      </c>
      <c r="QWI48" t="s">
        <v>947</v>
      </c>
      <c r="QWJ48" t="s">
        <v>947</v>
      </c>
      <c r="QWK48" t="s">
        <v>947</v>
      </c>
      <c r="QWL48" t="s">
        <v>947</v>
      </c>
      <c r="QWM48" t="s">
        <v>947</v>
      </c>
      <c r="QWN48" t="s">
        <v>947</v>
      </c>
      <c r="QWO48" t="s">
        <v>947</v>
      </c>
      <c r="QWP48" t="s">
        <v>947</v>
      </c>
      <c r="QWQ48" t="s">
        <v>947</v>
      </c>
      <c r="QWR48" t="s">
        <v>947</v>
      </c>
      <c r="QWS48" t="s">
        <v>947</v>
      </c>
      <c r="QWT48" t="s">
        <v>947</v>
      </c>
      <c r="QWU48" t="s">
        <v>947</v>
      </c>
      <c r="QWV48" t="s">
        <v>947</v>
      </c>
      <c r="QWW48" t="s">
        <v>947</v>
      </c>
      <c r="QWX48" t="s">
        <v>947</v>
      </c>
      <c r="QWY48" t="s">
        <v>947</v>
      </c>
      <c r="QWZ48" t="s">
        <v>947</v>
      </c>
      <c r="QXA48" t="s">
        <v>947</v>
      </c>
      <c r="QXB48" t="s">
        <v>947</v>
      </c>
      <c r="QXC48" t="s">
        <v>947</v>
      </c>
      <c r="QXD48" t="s">
        <v>947</v>
      </c>
      <c r="QXE48" t="s">
        <v>947</v>
      </c>
      <c r="QXF48" t="s">
        <v>947</v>
      </c>
      <c r="QXG48" t="s">
        <v>947</v>
      </c>
      <c r="QXH48" t="s">
        <v>947</v>
      </c>
      <c r="QXI48" t="s">
        <v>947</v>
      </c>
      <c r="QXJ48" t="s">
        <v>947</v>
      </c>
      <c r="QXK48" t="s">
        <v>947</v>
      </c>
      <c r="QXL48" t="s">
        <v>947</v>
      </c>
      <c r="QXM48" t="s">
        <v>947</v>
      </c>
      <c r="QXN48" t="s">
        <v>947</v>
      </c>
      <c r="QXO48" t="s">
        <v>947</v>
      </c>
      <c r="QXP48" t="s">
        <v>947</v>
      </c>
      <c r="QXQ48" t="s">
        <v>947</v>
      </c>
      <c r="QXR48" t="s">
        <v>947</v>
      </c>
      <c r="QXS48" t="s">
        <v>947</v>
      </c>
      <c r="QXT48" t="s">
        <v>947</v>
      </c>
      <c r="QXU48" t="s">
        <v>947</v>
      </c>
      <c r="QXV48" t="s">
        <v>947</v>
      </c>
      <c r="QXW48" t="s">
        <v>947</v>
      </c>
      <c r="QXX48" t="s">
        <v>947</v>
      </c>
      <c r="QXY48" t="s">
        <v>947</v>
      </c>
      <c r="QXZ48" t="s">
        <v>947</v>
      </c>
      <c r="QYA48" t="s">
        <v>947</v>
      </c>
      <c r="QYB48" t="s">
        <v>947</v>
      </c>
      <c r="QYC48" t="s">
        <v>947</v>
      </c>
      <c r="QYD48" t="s">
        <v>947</v>
      </c>
      <c r="QYE48" t="s">
        <v>947</v>
      </c>
      <c r="QYF48" t="s">
        <v>947</v>
      </c>
      <c r="QYG48" t="s">
        <v>947</v>
      </c>
      <c r="QYH48" t="s">
        <v>947</v>
      </c>
      <c r="QYI48" t="s">
        <v>947</v>
      </c>
      <c r="QYJ48" t="s">
        <v>947</v>
      </c>
      <c r="QYK48" t="s">
        <v>947</v>
      </c>
      <c r="QYL48" t="s">
        <v>947</v>
      </c>
      <c r="QYM48" t="s">
        <v>947</v>
      </c>
      <c r="QYN48" t="s">
        <v>947</v>
      </c>
      <c r="QYO48" t="s">
        <v>947</v>
      </c>
      <c r="QYP48" t="s">
        <v>947</v>
      </c>
      <c r="QYQ48" t="s">
        <v>947</v>
      </c>
      <c r="QYR48" t="s">
        <v>947</v>
      </c>
      <c r="QYS48" t="s">
        <v>947</v>
      </c>
      <c r="QYT48" t="s">
        <v>947</v>
      </c>
      <c r="QYU48" t="s">
        <v>947</v>
      </c>
      <c r="QYV48" t="s">
        <v>947</v>
      </c>
      <c r="QYW48" t="s">
        <v>947</v>
      </c>
      <c r="QYX48" t="s">
        <v>947</v>
      </c>
      <c r="QYY48" t="s">
        <v>947</v>
      </c>
      <c r="QYZ48" t="s">
        <v>947</v>
      </c>
      <c r="QZA48" t="s">
        <v>947</v>
      </c>
      <c r="QZB48" t="s">
        <v>947</v>
      </c>
      <c r="QZC48" t="s">
        <v>947</v>
      </c>
      <c r="QZD48" t="s">
        <v>947</v>
      </c>
      <c r="QZE48" t="s">
        <v>947</v>
      </c>
      <c r="QZF48" t="s">
        <v>947</v>
      </c>
      <c r="QZG48" t="s">
        <v>947</v>
      </c>
      <c r="QZH48" t="s">
        <v>947</v>
      </c>
      <c r="QZI48" t="s">
        <v>947</v>
      </c>
      <c r="QZJ48" t="s">
        <v>947</v>
      </c>
      <c r="QZK48" t="s">
        <v>947</v>
      </c>
      <c r="QZL48" t="s">
        <v>947</v>
      </c>
      <c r="QZM48" t="s">
        <v>947</v>
      </c>
      <c r="QZN48" t="s">
        <v>947</v>
      </c>
      <c r="QZO48" t="s">
        <v>947</v>
      </c>
      <c r="QZP48" t="s">
        <v>947</v>
      </c>
      <c r="QZQ48" t="s">
        <v>947</v>
      </c>
      <c r="QZR48" t="s">
        <v>947</v>
      </c>
      <c r="QZS48" t="s">
        <v>947</v>
      </c>
      <c r="QZT48" t="s">
        <v>947</v>
      </c>
      <c r="QZU48" t="s">
        <v>947</v>
      </c>
      <c r="QZV48" t="s">
        <v>947</v>
      </c>
      <c r="QZW48" t="s">
        <v>947</v>
      </c>
      <c r="QZX48" t="s">
        <v>947</v>
      </c>
      <c r="QZY48" t="s">
        <v>947</v>
      </c>
      <c r="QZZ48" t="s">
        <v>947</v>
      </c>
      <c r="RAA48" t="s">
        <v>947</v>
      </c>
      <c r="RAB48" t="s">
        <v>947</v>
      </c>
      <c r="RAC48" t="s">
        <v>947</v>
      </c>
      <c r="RAD48" t="s">
        <v>947</v>
      </c>
      <c r="RAE48" t="s">
        <v>947</v>
      </c>
      <c r="RAF48" t="s">
        <v>947</v>
      </c>
      <c r="RAG48" t="s">
        <v>947</v>
      </c>
      <c r="RAH48" t="s">
        <v>947</v>
      </c>
      <c r="RAI48" t="s">
        <v>947</v>
      </c>
      <c r="RAJ48" t="s">
        <v>947</v>
      </c>
      <c r="RAK48" t="s">
        <v>947</v>
      </c>
      <c r="RAL48" t="s">
        <v>947</v>
      </c>
      <c r="RAM48" t="s">
        <v>947</v>
      </c>
      <c r="RAN48" t="s">
        <v>947</v>
      </c>
      <c r="RAO48" t="s">
        <v>947</v>
      </c>
      <c r="RAP48" t="s">
        <v>947</v>
      </c>
      <c r="RAQ48" t="s">
        <v>947</v>
      </c>
      <c r="RAR48" t="s">
        <v>947</v>
      </c>
      <c r="RAS48" t="s">
        <v>947</v>
      </c>
      <c r="RAT48" t="s">
        <v>947</v>
      </c>
      <c r="RAU48" t="s">
        <v>947</v>
      </c>
      <c r="RAV48" t="s">
        <v>947</v>
      </c>
      <c r="RAW48" t="s">
        <v>947</v>
      </c>
      <c r="RAX48" t="s">
        <v>947</v>
      </c>
      <c r="RAY48" t="s">
        <v>947</v>
      </c>
      <c r="RAZ48" t="s">
        <v>947</v>
      </c>
      <c r="RBA48" t="s">
        <v>947</v>
      </c>
      <c r="RBB48" t="s">
        <v>947</v>
      </c>
      <c r="RBC48" t="s">
        <v>947</v>
      </c>
      <c r="RBD48" t="s">
        <v>947</v>
      </c>
      <c r="RBE48" t="s">
        <v>947</v>
      </c>
      <c r="RBF48" t="s">
        <v>947</v>
      </c>
      <c r="RBG48" t="s">
        <v>947</v>
      </c>
      <c r="RBH48" t="s">
        <v>947</v>
      </c>
      <c r="RBI48" t="s">
        <v>947</v>
      </c>
      <c r="RBJ48" t="s">
        <v>947</v>
      </c>
      <c r="RBK48" t="s">
        <v>947</v>
      </c>
      <c r="RBL48" t="s">
        <v>947</v>
      </c>
      <c r="RBM48" t="s">
        <v>947</v>
      </c>
      <c r="RBN48" t="s">
        <v>947</v>
      </c>
      <c r="RBO48" t="s">
        <v>947</v>
      </c>
      <c r="RBP48" t="s">
        <v>947</v>
      </c>
      <c r="RBQ48" t="s">
        <v>947</v>
      </c>
      <c r="RBR48" t="s">
        <v>947</v>
      </c>
      <c r="RBS48" t="s">
        <v>947</v>
      </c>
      <c r="RBT48" t="s">
        <v>947</v>
      </c>
      <c r="RBU48" t="s">
        <v>947</v>
      </c>
      <c r="RBV48" t="s">
        <v>947</v>
      </c>
      <c r="RBW48" t="s">
        <v>947</v>
      </c>
      <c r="RBX48" t="s">
        <v>947</v>
      </c>
      <c r="RBY48" t="s">
        <v>947</v>
      </c>
      <c r="RBZ48" t="s">
        <v>947</v>
      </c>
      <c r="RCA48" t="s">
        <v>947</v>
      </c>
      <c r="RCB48" t="s">
        <v>947</v>
      </c>
      <c r="RCC48" t="s">
        <v>947</v>
      </c>
      <c r="RCD48" t="s">
        <v>947</v>
      </c>
      <c r="RCE48" t="s">
        <v>947</v>
      </c>
      <c r="RCF48" t="s">
        <v>947</v>
      </c>
      <c r="RCG48" t="s">
        <v>947</v>
      </c>
      <c r="RCH48" t="s">
        <v>947</v>
      </c>
      <c r="RCI48" t="s">
        <v>947</v>
      </c>
      <c r="RCJ48" t="s">
        <v>947</v>
      </c>
      <c r="RCK48" t="s">
        <v>947</v>
      </c>
      <c r="RCL48" t="s">
        <v>947</v>
      </c>
      <c r="RCM48" t="s">
        <v>947</v>
      </c>
      <c r="RCN48" t="s">
        <v>947</v>
      </c>
      <c r="RCO48" t="s">
        <v>947</v>
      </c>
      <c r="RCP48" t="s">
        <v>947</v>
      </c>
      <c r="RCQ48" t="s">
        <v>947</v>
      </c>
      <c r="RCR48" t="s">
        <v>947</v>
      </c>
      <c r="RCS48" t="s">
        <v>947</v>
      </c>
      <c r="RCT48" t="s">
        <v>947</v>
      </c>
      <c r="RCU48" t="s">
        <v>947</v>
      </c>
      <c r="RCV48" t="s">
        <v>947</v>
      </c>
      <c r="RCW48" t="s">
        <v>947</v>
      </c>
      <c r="RCX48" t="s">
        <v>947</v>
      </c>
      <c r="RCY48" t="s">
        <v>947</v>
      </c>
      <c r="RCZ48" t="s">
        <v>947</v>
      </c>
      <c r="RDA48" t="s">
        <v>947</v>
      </c>
      <c r="RDB48" t="s">
        <v>947</v>
      </c>
      <c r="RDC48" t="s">
        <v>947</v>
      </c>
      <c r="RDD48" t="s">
        <v>947</v>
      </c>
      <c r="RDE48" t="s">
        <v>947</v>
      </c>
      <c r="RDF48" t="s">
        <v>947</v>
      </c>
      <c r="RDG48" t="s">
        <v>947</v>
      </c>
      <c r="RDH48" t="s">
        <v>947</v>
      </c>
      <c r="RDI48" t="s">
        <v>947</v>
      </c>
      <c r="RDJ48" t="s">
        <v>947</v>
      </c>
      <c r="RDK48" t="s">
        <v>947</v>
      </c>
      <c r="RDL48" t="s">
        <v>947</v>
      </c>
      <c r="RDM48" t="s">
        <v>947</v>
      </c>
      <c r="RDN48" t="s">
        <v>947</v>
      </c>
      <c r="RDO48" t="s">
        <v>947</v>
      </c>
      <c r="RDP48" t="s">
        <v>947</v>
      </c>
      <c r="RDQ48" t="s">
        <v>947</v>
      </c>
      <c r="RDR48" t="s">
        <v>947</v>
      </c>
      <c r="RDS48" t="s">
        <v>947</v>
      </c>
      <c r="RDT48" t="s">
        <v>947</v>
      </c>
      <c r="RDU48" t="s">
        <v>947</v>
      </c>
      <c r="RDV48" t="s">
        <v>947</v>
      </c>
      <c r="RDW48" t="s">
        <v>947</v>
      </c>
      <c r="RDX48" t="s">
        <v>947</v>
      </c>
      <c r="RDY48" t="s">
        <v>947</v>
      </c>
      <c r="RDZ48" t="s">
        <v>947</v>
      </c>
      <c r="REA48" t="s">
        <v>947</v>
      </c>
      <c r="REB48" t="s">
        <v>947</v>
      </c>
      <c r="REC48" t="s">
        <v>947</v>
      </c>
      <c r="RED48" t="s">
        <v>947</v>
      </c>
      <c r="REE48" t="s">
        <v>947</v>
      </c>
      <c r="REF48" t="s">
        <v>947</v>
      </c>
      <c r="REG48" t="s">
        <v>947</v>
      </c>
      <c r="REH48" t="s">
        <v>947</v>
      </c>
      <c r="REI48" t="s">
        <v>947</v>
      </c>
      <c r="REJ48" t="s">
        <v>947</v>
      </c>
      <c r="REK48" t="s">
        <v>947</v>
      </c>
      <c r="REL48" t="s">
        <v>947</v>
      </c>
      <c r="REM48" t="s">
        <v>947</v>
      </c>
      <c r="REN48" t="s">
        <v>947</v>
      </c>
      <c r="REO48" t="s">
        <v>947</v>
      </c>
      <c r="REP48" t="s">
        <v>947</v>
      </c>
      <c r="REQ48" t="s">
        <v>947</v>
      </c>
      <c r="RER48" t="s">
        <v>947</v>
      </c>
      <c r="RES48" t="s">
        <v>947</v>
      </c>
      <c r="RET48" t="s">
        <v>947</v>
      </c>
      <c r="REU48" t="s">
        <v>947</v>
      </c>
      <c r="REV48" t="s">
        <v>947</v>
      </c>
      <c r="REW48" t="s">
        <v>947</v>
      </c>
      <c r="REX48" t="s">
        <v>947</v>
      </c>
      <c r="REY48" t="s">
        <v>947</v>
      </c>
      <c r="REZ48" t="s">
        <v>947</v>
      </c>
      <c r="RFA48" t="s">
        <v>947</v>
      </c>
      <c r="RFB48" t="s">
        <v>947</v>
      </c>
      <c r="RFC48" t="s">
        <v>947</v>
      </c>
      <c r="RFD48" t="s">
        <v>947</v>
      </c>
      <c r="RFE48" t="s">
        <v>947</v>
      </c>
      <c r="RFF48" t="s">
        <v>947</v>
      </c>
      <c r="RFG48" t="s">
        <v>947</v>
      </c>
      <c r="RFH48" t="s">
        <v>947</v>
      </c>
      <c r="RFI48" t="s">
        <v>947</v>
      </c>
      <c r="RFJ48" t="s">
        <v>947</v>
      </c>
      <c r="RFK48" t="s">
        <v>947</v>
      </c>
      <c r="RFL48" t="s">
        <v>947</v>
      </c>
      <c r="RFM48" t="s">
        <v>947</v>
      </c>
      <c r="RFN48" t="s">
        <v>947</v>
      </c>
      <c r="RFO48" t="s">
        <v>947</v>
      </c>
      <c r="RFP48" t="s">
        <v>947</v>
      </c>
      <c r="RFQ48" t="s">
        <v>947</v>
      </c>
      <c r="RFR48" t="s">
        <v>947</v>
      </c>
      <c r="RFS48" t="s">
        <v>947</v>
      </c>
      <c r="RFT48" t="s">
        <v>947</v>
      </c>
      <c r="RFU48" t="s">
        <v>947</v>
      </c>
      <c r="RFV48" t="s">
        <v>947</v>
      </c>
      <c r="RFW48" t="s">
        <v>947</v>
      </c>
      <c r="RFX48" t="s">
        <v>947</v>
      </c>
      <c r="RFY48" t="s">
        <v>947</v>
      </c>
      <c r="RFZ48" t="s">
        <v>947</v>
      </c>
      <c r="RGA48" t="s">
        <v>947</v>
      </c>
      <c r="RGB48" t="s">
        <v>947</v>
      </c>
      <c r="RGC48" t="s">
        <v>947</v>
      </c>
      <c r="RGD48" t="s">
        <v>947</v>
      </c>
      <c r="RGE48" t="s">
        <v>947</v>
      </c>
      <c r="RGF48" t="s">
        <v>947</v>
      </c>
      <c r="RGG48" t="s">
        <v>947</v>
      </c>
      <c r="RGH48" t="s">
        <v>947</v>
      </c>
      <c r="RGI48" t="s">
        <v>947</v>
      </c>
      <c r="RGJ48" t="s">
        <v>947</v>
      </c>
      <c r="RGK48" t="s">
        <v>947</v>
      </c>
      <c r="RGL48" t="s">
        <v>947</v>
      </c>
      <c r="RGM48" t="s">
        <v>947</v>
      </c>
      <c r="RGN48" t="s">
        <v>947</v>
      </c>
      <c r="RGO48" t="s">
        <v>947</v>
      </c>
      <c r="RGP48" t="s">
        <v>947</v>
      </c>
      <c r="RGQ48" t="s">
        <v>947</v>
      </c>
      <c r="RGR48" t="s">
        <v>947</v>
      </c>
      <c r="RGS48" t="s">
        <v>947</v>
      </c>
      <c r="RGT48" t="s">
        <v>947</v>
      </c>
      <c r="RGU48" t="s">
        <v>947</v>
      </c>
      <c r="RGV48" t="s">
        <v>947</v>
      </c>
      <c r="RGW48" t="s">
        <v>947</v>
      </c>
      <c r="RGX48" t="s">
        <v>947</v>
      </c>
      <c r="RGY48" t="s">
        <v>947</v>
      </c>
      <c r="RGZ48" t="s">
        <v>947</v>
      </c>
      <c r="RHA48" t="s">
        <v>947</v>
      </c>
      <c r="RHB48" t="s">
        <v>947</v>
      </c>
      <c r="RHC48" t="s">
        <v>947</v>
      </c>
      <c r="RHD48" t="s">
        <v>947</v>
      </c>
      <c r="RHE48" t="s">
        <v>947</v>
      </c>
      <c r="RHF48" t="s">
        <v>947</v>
      </c>
      <c r="RHG48" t="s">
        <v>947</v>
      </c>
      <c r="RHH48" t="s">
        <v>947</v>
      </c>
      <c r="RHI48" t="s">
        <v>947</v>
      </c>
      <c r="RHJ48" t="s">
        <v>947</v>
      </c>
      <c r="RHK48" t="s">
        <v>947</v>
      </c>
      <c r="RHL48" t="s">
        <v>947</v>
      </c>
      <c r="RHM48" t="s">
        <v>947</v>
      </c>
      <c r="RHN48" t="s">
        <v>947</v>
      </c>
      <c r="RHO48" t="s">
        <v>947</v>
      </c>
      <c r="RHP48" t="s">
        <v>947</v>
      </c>
      <c r="RHQ48" t="s">
        <v>947</v>
      </c>
      <c r="RHR48" t="s">
        <v>947</v>
      </c>
      <c r="RHS48" t="s">
        <v>947</v>
      </c>
      <c r="RHT48" t="s">
        <v>947</v>
      </c>
      <c r="RHU48" t="s">
        <v>947</v>
      </c>
      <c r="RHV48" t="s">
        <v>947</v>
      </c>
      <c r="RHW48" t="s">
        <v>947</v>
      </c>
      <c r="RHX48" t="s">
        <v>947</v>
      </c>
      <c r="RHY48" t="s">
        <v>947</v>
      </c>
      <c r="RHZ48" t="s">
        <v>947</v>
      </c>
      <c r="RIA48" t="s">
        <v>947</v>
      </c>
      <c r="RIB48" t="s">
        <v>947</v>
      </c>
      <c r="RIC48" t="s">
        <v>947</v>
      </c>
      <c r="RID48" t="s">
        <v>947</v>
      </c>
      <c r="RIE48" t="s">
        <v>947</v>
      </c>
      <c r="RIF48" t="s">
        <v>947</v>
      </c>
      <c r="RIG48" t="s">
        <v>947</v>
      </c>
      <c r="RIH48" t="s">
        <v>947</v>
      </c>
      <c r="RII48" t="s">
        <v>947</v>
      </c>
      <c r="RIJ48" t="s">
        <v>947</v>
      </c>
      <c r="RIK48" t="s">
        <v>947</v>
      </c>
      <c r="RIL48" t="s">
        <v>947</v>
      </c>
      <c r="RIM48" t="s">
        <v>947</v>
      </c>
      <c r="RIN48" t="s">
        <v>947</v>
      </c>
      <c r="RIO48" t="s">
        <v>947</v>
      </c>
      <c r="RIP48" t="s">
        <v>947</v>
      </c>
      <c r="RIQ48" t="s">
        <v>947</v>
      </c>
      <c r="RIR48" t="s">
        <v>947</v>
      </c>
      <c r="RIS48" t="s">
        <v>947</v>
      </c>
      <c r="RIT48" t="s">
        <v>947</v>
      </c>
      <c r="RIU48" t="s">
        <v>947</v>
      </c>
      <c r="RIV48" t="s">
        <v>947</v>
      </c>
      <c r="RIW48" t="s">
        <v>947</v>
      </c>
      <c r="RIX48" t="s">
        <v>947</v>
      </c>
      <c r="RIY48" t="s">
        <v>947</v>
      </c>
      <c r="RIZ48" t="s">
        <v>947</v>
      </c>
      <c r="RJA48" t="s">
        <v>947</v>
      </c>
      <c r="RJB48" t="s">
        <v>947</v>
      </c>
      <c r="RJC48" t="s">
        <v>947</v>
      </c>
      <c r="RJD48" t="s">
        <v>947</v>
      </c>
      <c r="RJE48" t="s">
        <v>947</v>
      </c>
      <c r="RJF48" t="s">
        <v>947</v>
      </c>
      <c r="RJG48" t="s">
        <v>947</v>
      </c>
      <c r="RJH48" t="s">
        <v>947</v>
      </c>
      <c r="RJI48" t="s">
        <v>947</v>
      </c>
      <c r="RJJ48" t="s">
        <v>947</v>
      </c>
      <c r="RJK48" t="s">
        <v>947</v>
      </c>
      <c r="RJL48" t="s">
        <v>947</v>
      </c>
      <c r="RJM48" t="s">
        <v>947</v>
      </c>
      <c r="RJN48" t="s">
        <v>947</v>
      </c>
      <c r="RJO48" t="s">
        <v>947</v>
      </c>
      <c r="RJP48" t="s">
        <v>947</v>
      </c>
      <c r="RJQ48" t="s">
        <v>947</v>
      </c>
      <c r="RJR48" t="s">
        <v>947</v>
      </c>
      <c r="RJS48" t="s">
        <v>947</v>
      </c>
      <c r="RJT48" t="s">
        <v>947</v>
      </c>
      <c r="RJU48" t="s">
        <v>947</v>
      </c>
      <c r="RJV48" t="s">
        <v>947</v>
      </c>
      <c r="RJW48" t="s">
        <v>947</v>
      </c>
      <c r="RJX48" t="s">
        <v>947</v>
      </c>
      <c r="RJY48" t="s">
        <v>947</v>
      </c>
      <c r="RJZ48" t="s">
        <v>947</v>
      </c>
      <c r="RKA48" t="s">
        <v>947</v>
      </c>
      <c r="RKB48" t="s">
        <v>947</v>
      </c>
      <c r="RKC48" t="s">
        <v>947</v>
      </c>
      <c r="RKD48" t="s">
        <v>947</v>
      </c>
      <c r="RKE48" t="s">
        <v>947</v>
      </c>
      <c r="RKF48" t="s">
        <v>947</v>
      </c>
      <c r="RKG48" t="s">
        <v>947</v>
      </c>
      <c r="RKH48" t="s">
        <v>947</v>
      </c>
      <c r="RKI48" t="s">
        <v>947</v>
      </c>
      <c r="RKJ48" t="s">
        <v>947</v>
      </c>
      <c r="RKK48" t="s">
        <v>947</v>
      </c>
      <c r="RKL48" t="s">
        <v>947</v>
      </c>
      <c r="RKM48" t="s">
        <v>947</v>
      </c>
      <c r="RKN48" t="s">
        <v>947</v>
      </c>
      <c r="RKO48" t="s">
        <v>947</v>
      </c>
      <c r="RKP48" t="s">
        <v>947</v>
      </c>
      <c r="RKQ48" t="s">
        <v>947</v>
      </c>
      <c r="RKR48" t="s">
        <v>947</v>
      </c>
      <c r="RKS48" t="s">
        <v>947</v>
      </c>
      <c r="RKT48" t="s">
        <v>947</v>
      </c>
      <c r="RKU48" t="s">
        <v>947</v>
      </c>
      <c r="RKV48" t="s">
        <v>947</v>
      </c>
      <c r="RKW48" t="s">
        <v>947</v>
      </c>
      <c r="RKX48" t="s">
        <v>947</v>
      </c>
      <c r="RKY48" t="s">
        <v>947</v>
      </c>
      <c r="RKZ48" t="s">
        <v>947</v>
      </c>
      <c r="RLA48" t="s">
        <v>947</v>
      </c>
      <c r="RLB48" t="s">
        <v>947</v>
      </c>
      <c r="RLC48" t="s">
        <v>947</v>
      </c>
      <c r="RLD48" t="s">
        <v>947</v>
      </c>
      <c r="RLE48" t="s">
        <v>947</v>
      </c>
      <c r="RLF48" t="s">
        <v>947</v>
      </c>
      <c r="RLG48" t="s">
        <v>947</v>
      </c>
      <c r="RLH48" t="s">
        <v>947</v>
      </c>
      <c r="RLI48" t="s">
        <v>947</v>
      </c>
      <c r="RLJ48" t="s">
        <v>947</v>
      </c>
      <c r="RLK48" t="s">
        <v>947</v>
      </c>
      <c r="RLL48" t="s">
        <v>947</v>
      </c>
      <c r="RLM48" t="s">
        <v>947</v>
      </c>
      <c r="RLN48" t="s">
        <v>947</v>
      </c>
      <c r="RLO48" t="s">
        <v>947</v>
      </c>
      <c r="RLP48" t="s">
        <v>947</v>
      </c>
      <c r="RLQ48" t="s">
        <v>947</v>
      </c>
      <c r="RLR48" t="s">
        <v>947</v>
      </c>
      <c r="RLS48" t="s">
        <v>947</v>
      </c>
      <c r="RLT48" t="s">
        <v>947</v>
      </c>
      <c r="RLU48" t="s">
        <v>947</v>
      </c>
      <c r="RLV48" t="s">
        <v>947</v>
      </c>
      <c r="RLW48" t="s">
        <v>947</v>
      </c>
      <c r="RLX48" t="s">
        <v>947</v>
      </c>
      <c r="RLY48" t="s">
        <v>947</v>
      </c>
      <c r="RLZ48" t="s">
        <v>947</v>
      </c>
      <c r="RMA48" t="s">
        <v>947</v>
      </c>
      <c r="RMB48" t="s">
        <v>947</v>
      </c>
      <c r="RMC48" t="s">
        <v>947</v>
      </c>
      <c r="RMD48" t="s">
        <v>947</v>
      </c>
      <c r="RME48" t="s">
        <v>947</v>
      </c>
      <c r="RMF48" t="s">
        <v>947</v>
      </c>
      <c r="RMG48" t="s">
        <v>947</v>
      </c>
      <c r="RMH48" t="s">
        <v>947</v>
      </c>
      <c r="RMI48" t="s">
        <v>947</v>
      </c>
      <c r="RMJ48" t="s">
        <v>947</v>
      </c>
      <c r="RMK48" t="s">
        <v>947</v>
      </c>
      <c r="RML48" t="s">
        <v>947</v>
      </c>
      <c r="RMM48" t="s">
        <v>947</v>
      </c>
      <c r="RMN48" t="s">
        <v>947</v>
      </c>
      <c r="RMO48" t="s">
        <v>947</v>
      </c>
      <c r="RMP48" t="s">
        <v>947</v>
      </c>
      <c r="RMQ48" t="s">
        <v>947</v>
      </c>
      <c r="RMR48" t="s">
        <v>947</v>
      </c>
      <c r="RMS48" t="s">
        <v>947</v>
      </c>
      <c r="RMT48" t="s">
        <v>947</v>
      </c>
      <c r="RMU48" t="s">
        <v>947</v>
      </c>
      <c r="RMV48" t="s">
        <v>947</v>
      </c>
      <c r="RMW48" t="s">
        <v>947</v>
      </c>
      <c r="RMX48" t="s">
        <v>947</v>
      </c>
      <c r="RMY48" t="s">
        <v>947</v>
      </c>
      <c r="RMZ48" t="s">
        <v>947</v>
      </c>
      <c r="RNA48" t="s">
        <v>947</v>
      </c>
      <c r="RNB48" t="s">
        <v>947</v>
      </c>
      <c r="RNC48" t="s">
        <v>947</v>
      </c>
      <c r="RND48" t="s">
        <v>947</v>
      </c>
      <c r="RNE48" t="s">
        <v>947</v>
      </c>
      <c r="RNF48" t="s">
        <v>947</v>
      </c>
      <c r="RNG48" t="s">
        <v>947</v>
      </c>
      <c r="RNH48" t="s">
        <v>947</v>
      </c>
      <c r="RNI48" t="s">
        <v>947</v>
      </c>
      <c r="RNJ48" t="s">
        <v>947</v>
      </c>
      <c r="RNK48" t="s">
        <v>947</v>
      </c>
      <c r="RNL48" t="s">
        <v>947</v>
      </c>
      <c r="RNM48" t="s">
        <v>947</v>
      </c>
      <c r="RNN48" t="s">
        <v>947</v>
      </c>
      <c r="RNO48" t="s">
        <v>947</v>
      </c>
      <c r="RNP48" t="s">
        <v>947</v>
      </c>
      <c r="RNQ48" t="s">
        <v>947</v>
      </c>
      <c r="RNR48" t="s">
        <v>947</v>
      </c>
      <c r="RNS48" t="s">
        <v>947</v>
      </c>
      <c r="RNT48" t="s">
        <v>947</v>
      </c>
      <c r="RNU48" t="s">
        <v>947</v>
      </c>
      <c r="RNV48" t="s">
        <v>947</v>
      </c>
      <c r="RNW48" t="s">
        <v>947</v>
      </c>
      <c r="RNX48" t="s">
        <v>947</v>
      </c>
      <c r="RNY48" t="s">
        <v>947</v>
      </c>
      <c r="RNZ48" t="s">
        <v>947</v>
      </c>
      <c r="ROA48" t="s">
        <v>947</v>
      </c>
      <c r="ROB48" t="s">
        <v>947</v>
      </c>
      <c r="ROC48" t="s">
        <v>947</v>
      </c>
      <c r="ROD48" t="s">
        <v>947</v>
      </c>
      <c r="ROE48" t="s">
        <v>947</v>
      </c>
      <c r="ROF48" t="s">
        <v>947</v>
      </c>
      <c r="ROG48" t="s">
        <v>947</v>
      </c>
      <c r="ROH48" t="s">
        <v>947</v>
      </c>
      <c r="ROI48" t="s">
        <v>947</v>
      </c>
      <c r="ROJ48" t="s">
        <v>947</v>
      </c>
      <c r="ROK48" t="s">
        <v>947</v>
      </c>
      <c r="ROL48" t="s">
        <v>947</v>
      </c>
      <c r="ROM48" t="s">
        <v>947</v>
      </c>
      <c r="RON48" t="s">
        <v>947</v>
      </c>
      <c r="ROO48" t="s">
        <v>947</v>
      </c>
      <c r="ROP48" t="s">
        <v>947</v>
      </c>
      <c r="ROQ48" t="s">
        <v>947</v>
      </c>
      <c r="ROR48" t="s">
        <v>947</v>
      </c>
      <c r="ROS48" t="s">
        <v>947</v>
      </c>
      <c r="ROT48" t="s">
        <v>947</v>
      </c>
      <c r="ROU48" t="s">
        <v>947</v>
      </c>
      <c r="ROV48" t="s">
        <v>947</v>
      </c>
      <c r="ROW48" t="s">
        <v>947</v>
      </c>
      <c r="ROX48" t="s">
        <v>947</v>
      </c>
      <c r="ROY48" t="s">
        <v>947</v>
      </c>
      <c r="ROZ48" t="s">
        <v>947</v>
      </c>
      <c r="RPA48" t="s">
        <v>947</v>
      </c>
      <c r="RPB48" t="s">
        <v>947</v>
      </c>
      <c r="RPC48" t="s">
        <v>947</v>
      </c>
      <c r="RPD48" t="s">
        <v>947</v>
      </c>
      <c r="RPE48" t="s">
        <v>947</v>
      </c>
      <c r="RPF48" t="s">
        <v>947</v>
      </c>
      <c r="RPG48" t="s">
        <v>947</v>
      </c>
      <c r="RPH48" t="s">
        <v>947</v>
      </c>
      <c r="RPI48" t="s">
        <v>947</v>
      </c>
      <c r="RPJ48" t="s">
        <v>947</v>
      </c>
      <c r="RPK48" t="s">
        <v>947</v>
      </c>
      <c r="RPL48" t="s">
        <v>947</v>
      </c>
      <c r="RPM48" t="s">
        <v>947</v>
      </c>
      <c r="RPN48" t="s">
        <v>947</v>
      </c>
      <c r="RPO48" t="s">
        <v>947</v>
      </c>
      <c r="RPP48" t="s">
        <v>947</v>
      </c>
      <c r="RPQ48" t="s">
        <v>947</v>
      </c>
      <c r="RPR48" t="s">
        <v>947</v>
      </c>
      <c r="RPS48" t="s">
        <v>947</v>
      </c>
      <c r="RPT48" t="s">
        <v>947</v>
      </c>
      <c r="RPU48" t="s">
        <v>947</v>
      </c>
      <c r="RPV48" t="s">
        <v>947</v>
      </c>
      <c r="RPW48" t="s">
        <v>947</v>
      </c>
      <c r="RPX48" t="s">
        <v>947</v>
      </c>
      <c r="RPY48" t="s">
        <v>947</v>
      </c>
      <c r="RPZ48" t="s">
        <v>947</v>
      </c>
      <c r="RQA48" t="s">
        <v>947</v>
      </c>
      <c r="RQB48" t="s">
        <v>947</v>
      </c>
      <c r="RQC48" t="s">
        <v>947</v>
      </c>
      <c r="RQD48" t="s">
        <v>947</v>
      </c>
      <c r="RQE48" t="s">
        <v>947</v>
      </c>
      <c r="RQF48" t="s">
        <v>947</v>
      </c>
      <c r="RQG48" t="s">
        <v>947</v>
      </c>
      <c r="RQH48" t="s">
        <v>947</v>
      </c>
      <c r="RQI48" t="s">
        <v>947</v>
      </c>
      <c r="RQJ48" t="s">
        <v>947</v>
      </c>
      <c r="RQK48" t="s">
        <v>947</v>
      </c>
      <c r="RQL48" t="s">
        <v>947</v>
      </c>
      <c r="RQM48" t="s">
        <v>947</v>
      </c>
      <c r="RQN48" t="s">
        <v>947</v>
      </c>
      <c r="RQO48" t="s">
        <v>947</v>
      </c>
      <c r="RQP48" t="s">
        <v>947</v>
      </c>
      <c r="RQQ48" t="s">
        <v>947</v>
      </c>
      <c r="RQR48" t="s">
        <v>947</v>
      </c>
      <c r="RQS48" t="s">
        <v>947</v>
      </c>
      <c r="RQT48" t="s">
        <v>947</v>
      </c>
      <c r="RQU48" t="s">
        <v>947</v>
      </c>
      <c r="RQV48" t="s">
        <v>947</v>
      </c>
      <c r="RQW48" t="s">
        <v>947</v>
      </c>
      <c r="RQX48" t="s">
        <v>947</v>
      </c>
      <c r="RQY48" t="s">
        <v>947</v>
      </c>
      <c r="RQZ48" t="s">
        <v>947</v>
      </c>
      <c r="RRA48" t="s">
        <v>947</v>
      </c>
      <c r="RRB48" t="s">
        <v>947</v>
      </c>
      <c r="RRC48" t="s">
        <v>947</v>
      </c>
      <c r="RRD48" t="s">
        <v>947</v>
      </c>
      <c r="RRE48" t="s">
        <v>947</v>
      </c>
      <c r="RRF48" t="s">
        <v>947</v>
      </c>
      <c r="RRG48" t="s">
        <v>947</v>
      </c>
      <c r="RRH48" t="s">
        <v>947</v>
      </c>
      <c r="RRI48" t="s">
        <v>947</v>
      </c>
      <c r="RRJ48" t="s">
        <v>947</v>
      </c>
      <c r="RRK48" t="s">
        <v>947</v>
      </c>
      <c r="RRL48" t="s">
        <v>947</v>
      </c>
      <c r="RRM48" t="s">
        <v>947</v>
      </c>
      <c r="RRN48" t="s">
        <v>947</v>
      </c>
      <c r="RRO48" t="s">
        <v>947</v>
      </c>
      <c r="RRP48" t="s">
        <v>947</v>
      </c>
      <c r="RRQ48" t="s">
        <v>947</v>
      </c>
      <c r="RRR48" t="s">
        <v>947</v>
      </c>
      <c r="RRS48" t="s">
        <v>947</v>
      </c>
      <c r="RRT48" t="s">
        <v>947</v>
      </c>
      <c r="RRU48" t="s">
        <v>947</v>
      </c>
      <c r="RRV48" t="s">
        <v>947</v>
      </c>
      <c r="RRW48" t="s">
        <v>947</v>
      </c>
      <c r="RRX48" t="s">
        <v>947</v>
      </c>
      <c r="RRY48" t="s">
        <v>947</v>
      </c>
      <c r="RRZ48" t="s">
        <v>947</v>
      </c>
      <c r="RSA48" t="s">
        <v>947</v>
      </c>
      <c r="RSB48" t="s">
        <v>947</v>
      </c>
      <c r="RSC48" t="s">
        <v>947</v>
      </c>
      <c r="RSD48" t="s">
        <v>947</v>
      </c>
      <c r="RSE48" t="s">
        <v>947</v>
      </c>
      <c r="RSF48" t="s">
        <v>947</v>
      </c>
      <c r="RSG48" t="s">
        <v>947</v>
      </c>
      <c r="RSH48" t="s">
        <v>947</v>
      </c>
      <c r="RSI48" t="s">
        <v>947</v>
      </c>
      <c r="RSJ48" t="s">
        <v>947</v>
      </c>
      <c r="RSK48" t="s">
        <v>947</v>
      </c>
      <c r="RSL48" t="s">
        <v>947</v>
      </c>
      <c r="RSM48" t="s">
        <v>947</v>
      </c>
      <c r="RSN48" t="s">
        <v>947</v>
      </c>
      <c r="RSO48" t="s">
        <v>947</v>
      </c>
      <c r="RSP48" t="s">
        <v>947</v>
      </c>
      <c r="RSQ48" t="s">
        <v>947</v>
      </c>
      <c r="RSR48" t="s">
        <v>947</v>
      </c>
      <c r="RSS48" t="s">
        <v>947</v>
      </c>
      <c r="RST48" t="s">
        <v>947</v>
      </c>
      <c r="RSU48" t="s">
        <v>947</v>
      </c>
      <c r="RSV48" t="s">
        <v>947</v>
      </c>
      <c r="RSW48" t="s">
        <v>947</v>
      </c>
      <c r="RSX48" t="s">
        <v>947</v>
      </c>
      <c r="RSY48" t="s">
        <v>947</v>
      </c>
      <c r="RSZ48" t="s">
        <v>947</v>
      </c>
      <c r="RTA48" t="s">
        <v>947</v>
      </c>
      <c r="RTB48" t="s">
        <v>947</v>
      </c>
      <c r="RTC48" t="s">
        <v>947</v>
      </c>
      <c r="RTD48" t="s">
        <v>947</v>
      </c>
      <c r="RTE48" t="s">
        <v>947</v>
      </c>
      <c r="RTF48" t="s">
        <v>947</v>
      </c>
      <c r="RTG48" t="s">
        <v>947</v>
      </c>
      <c r="RTH48" t="s">
        <v>947</v>
      </c>
      <c r="RTI48" t="s">
        <v>947</v>
      </c>
      <c r="RTJ48" t="s">
        <v>947</v>
      </c>
      <c r="RTK48" t="s">
        <v>947</v>
      </c>
      <c r="RTL48" t="s">
        <v>947</v>
      </c>
      <c r="RTM48" t="s">
        <v>947</v>
      </c>
      <c r="RTN48" t="s">
        <v>947</v>
      </c>
      <c r="RTO48" t="s">
        <v>947</v>
      </c>
      <c r="RTP48" t="s">
        <v>947</v>
      </c>
      <c r="RTQ48" t="s">
        <v>947</v>
      </c>
      <c r="RTR48" t="s">
        <v>947</v>
      </c>
      <c r="RTS48" t="s">
        <v>947</v>
      </c>
      <c r="RTT48" t="s">
        <v>947</v>
      </c>
      <c r="RTU48" t="s">
        <v>947</v>
      </c>
      <c r="RTV48" t="s">
        <v>947</v>
      </c>
      <c r="RTW48" t="s">
        <v>947</v>
      </c>
      <c r="RTX48" t="s">
        <v>947</v>
      </c>
      <c r="RTY48" t="s">
        <v>947</v>
      </c>
      <c r="RTZ48" t="s">
        <v>947</v>
      </c>
      <c r="RUA48" t="s">
        <v>947</v>
      </c>
      <c r="RUB48" t="s">
        <v>947</v>
      </c>
      <c r="RUC48" t="s">
        <v>947</v>
      </c>
      <c r="RUD48" t="s">
        <v>947</v>
      </c>
      <c r="RUE48" t="s">
        <v>947</v>
      </c>
      <c r="RUF48" t="s">
        <v>947</v>
      </c>
      <c r="RUG48" t="s">
        <v>947</v>
      </c>
      <c r="RUH48" t="s">
        <v>947</v>
      </c>
      <c r="RUI48" t="s">
        <v>947</v>
      </c>
      <c r="RUJ48" t="s">
        <v>947</v>
      </c>
      <c r="RUK48" t="s">
        <v>947</v>
      </c>
      <c r="RUL48" t="s">
        <v>947</v>
      </c>
      <c r="RUM48" t="s">
        <v>947</v>
      </c>
      <c r="RUN48" t="s">
        <v>947</v>
      </c>
      <c r="RUO48" t="s">
        <v>947</v>
      </c>
      <c r="RUP48" t="s">
        <v>947</v>
      </c>
      <c r="RUQ48" t="s">
        <v>947</v>
      </c>
      <c r="RUR48" t="s">
        <v>947</v>
      </c>
      <c r="RUS48" t="s">
        <v>947</v>
      </c>
      <c r="RUT48" t="s">
        <v>947</v>
      </c>
      <c r="RUU48" t="s">
        <v>947</v>
      </c>
      <c r="RUV48" t="s">
        <v>947</v>
      </c>
      <c r="RUW48" t="s">
        <v>947</v>
      </c>
      <c r="RUX48" t="s">
        <v>947</v>
      </c>
      <c r="RUY48" t="s">
        <v>947</v>
      </c>
      <c r="RUZ48" t="s">
        <v>947</v>
      </c>
      <c r="RVA48" t="s">
        <v>947</v>
      </c>
      <c r="RVB48" t="s">
        <v>947</v>
      </c>
      <c r="RVC48" t="s">
        <v>947</v>
      </c>
      <c r="RVD48" t="s">
        <v>947</v>
      </c>
      <c r="RVE48" t="s">
        <v>947</v>
      </c>
      <c r="RVF48" t="s">
        <v>947</v>
      </c>
      <c r="RVG48" t="s">
        <v>947</v>
      </c>
      <c r="RVH48" t="s">
        <v>947</v>
      </c>
      <c r="RVI48" t="s">
        <v>947</v>
      </c>
      <c r="RVJ48" t="s">
        <v>947</v>
      </c>
      <c r="RVK48" t="s">
        <v>947</v>
      </c>
      <c r="RVL48" t="s">
        <v>947</v>
      </c>
      <c r="RVM48" t="s">
        <v>947</v>
      </c>
      <c r="RVN48" t="s">
        <v>947</v>
      </c>
      <c r="RVO48" t="s">
        <v>947</v>
      </c>
      <c r="RVP48" t="s">
        <v>947</v>
      </c>
      <c r="RVQ48" t="s">
        <v>947</v>
      </c>
      <c r="RVR48" t="s">
        <v>947</v>
      </c>
      <c r="RVS48" t="s">
        <v>947</v>
      </c>
      <c r="RVT48" t="s">
        <v>947</v>
      </c>
      <c r="RVU48" t="s">
        <v>947</v>
      </c>
      <c r="RVV48" t="s">
        <v>947</v>
      </c>
      <c r="RVW48" t="s">
        <v>947</v>
      </c>
      <c r="RVX48" t="s">
        <v>947</v>
      </c>
      <c r="RVY48" t="s">
        <v>947</v>
      </c>
      <c r="RVZ48" t="s">
        <v>947</v>
      </c>
      <c r="RWA48" t="s">
        <v>947</v>
      </c>
      <c r="RWB48" t="s">
        <v>947</v>
      </c>
      <c r="RWC48" t="s">
        <v>947</v>
      </c>
      <c r="RWD48" t="s">
        <v>947</v>
      </c>
      <c r="RWE48" t="s">
        <v>947</v>
      </c>
      <c r="RWF48" t="s">
        <v>947</v>
      </c>
      <c r="RWG48" t="s">
        <v>947</v>
      </c>
      <c r="RWH48" t="s">
        <v>947</v>
      </c>
      <c r="RWI48" t="s">
        <v>947</v>
      </c>
      <c r="RWJ48" t="s">
        <v>947</v>
      </c>
      <c r="RWK48" t="s">
        <v>947</v>
      </c>
      <c r="RWL48" t="s">
        <v>947</v>
      </c>
      <c r="RWM48" t="s">
        <v>947</v>
      </c>
      <c r="RWN48" t="s">
        <v>947</v>
      </c>
      <c r="RWO48" t="s">
        <v>947</v>
      </c>
      <c r="RWP48" t="s">
        <v>947</v>
      </c>
      <c r="RWQ48" t="s">
        <v>947</v>
      </c>
      <c r="RWR48" t="s">
        <v>947</v>
      </c>
      <c r="RWS48" t="s">
        <v>947</v>
      </c>
      <c r="RWT48" t="s">
        <v>947</v>
      </c>
      <c r="RWU48" t="s">
        <v>947</v>
      </c>
      <c r="RWV48" t="s">
        <v>947</v>
      </c>
      <c r="RWW48" t="s">
        <v>947</v>
      </c>
      <c r="RWX48" t="s">
        <v>947</v>
      </c>
      <c r="RWY48" t="s">
        <v>947</v>
      </c>
      <c r="RWZ48" t="s">
        <v>947</v>
      </c>
      <c r="RXA48" t="s">
        <v>947</v>
      </c>
      <c r="RXB48" t="s">
        <v>947</v>
      </c>
      <c r="RXC48" t="s">
        <v>947</v>
      </c>
      <c r="RXD48" t="s">
        <v>947</v>
      </c>
      <c r="RXE48" t="s">
        <v>947</v>
      </c>
      <c r="RXF48" t="s">
        <v>947</v>
      </c>
      <c r="RXG48" t="s">
        <v>947</v>
      </c>
      <c r="RXH48" t="s">
        <v>947</v>
      </c>
      <c r="RXI48" t="s">
        <v>947</v>
      </c>
      <c r="RXJ48" t="s">
        <v>947</v>
      </c>
      <c r="RXK48" t="s">
        <v>947</v>
      </c>
      <c r="RXL48" t="s">
        <v>947</v>
      </c>
      <c r="RXM48" t="s">
        <v>947</v>
      </c>
      <c r="RXN48" t="s">
        <v>947</v>
      </c>
      <c r="RXO48" t="s">
        <v>947</v>
      </c>
      <c r="RXP48" t="s">
        <v>947</v>
      </c>
      <c r="RXQ48" t="s">
        <v>947</v>
      </c>
      <c r="RXR48" t="s">
        <v>947</v>
      </c>
      <c r="RXS48" t="s">
        <v>947</v>
      </c>
      <c r="RXT48" t="s">
        <v>947</v>
      </c>
      <c r="RXU48" t="s">
        <v>947</v>
      </c>
      <c r="RXV48" t="s">
        <v>947</v>
      </c>
      <c r="RXW48" t="s">
        <v>947</v>
      </c>
      <c r="RXX48" t="s">
        <v>947</v>
      </c>
      <c r="RXY48" t="s">
        <v>947</v>
      </c>
      <c r="RXZ48" t="s">
        <v>947</v>
      </c>
      <c r="RYA48" t="s">
        <v>947</v>
      </c>
      <c r="RYB48" t="s">
        <v>947</v>
      </c>
      <c r="RYC48" t="s">
        <v>947</v>
      </c>
      <c r="RYD48" t="s">
        <v>947</v>
      </c>
      <c r="RYE48" t="s">
        <v>947</v>
      </c>
      <c r="RYF48" t="s">
        <v>947</v>
      </c>
      <c r="RYG48" t="s">
        <v>947</v>
      </c>
      <c r="RYH48" t="s">
        <v>947</v>
      </c>
      <c r="RYI48" t="s">
        <v>947</v>
      </c>
      <c r="RYJ48" t="s">
        <v>947</v>
      </c>
      <c r="RYK48" t="s">
        <v>947</v>
      </c>
      <c r="RYL48" t="s">
        <v>947</v>
      </c>
      <c r="RYM48" t="s">
        <v>947</v>
      </c>
      <c r="RYN48" t="s">
        <v>947</v>
      </c>
      <c r="RYO48" t="s">
        <v>947</v>
      </c>
      <c r="RYP48" t="s">
        <v>947</v>
      </c>
      <c r="RYQ48" t="s">
        <v>947</v>
      </c>
      <c r="RYR48" t="s">
        <v>947</v>
      </c>
      <c r="RYS48" t="s">
        <v>947</v>
      </c>
      <c r="RYT48" t="s">
        <v>947</v>
      </c>
      <c r="RYU48" t="s">
        <v>947</v>
      </c>
      <c r="RYV48" t="s">
        <v>947</v>
      </c>
      <c r="RYW48" t="s">
        <v>947</v>
      </c>
      <c r="RYX48" t="s">
        <v>947</v>
      </c>
      <c r="RYY48" t="s">
        <v>947</v>
      </c>
      <c r="RYZ48" t="s">
        <v>947</v>
      </c>
      <c r="RZA48" t="s">
        <v>947</v>
      </c>
      <c r="RZB48" t="s">
        <v>947</v>
      </c>
      <c r="RZC48" t="s">
        <v>947</v>
      </c>
      <c r="RZD48" t="s">
        <v>947</v>
      </c>
      <c r="RZE48" t="s">
        <v>947</v>
      </c>
      <c r="RZF48" t="s">
        <v>947</v>
      </c>
      <c r="RZG48" t="s">
        <v>947</v>
      </c>
      <c r="RZH48" t="s">
        <v>947</v>
      </c>
      <c r="RZI48" t="s">
        <v>947</v>
      </c>
      <c r="RZJ48" t="s">
        <v>947</v>
      </c>
      <c r="RZK48" t="s">
        <v>947</v>
      </c>
      <c r="RZL48" t="s">
        <v>947</v>
      </c>
      <c r="RZM48" t="s">
        <v>947</v>
      </c>
      <c r="RZN48" t="s">
        <v>947</v>
      </c>
      <c r="RZO48" t="s">
        <v>947</v>
      </c>
      <c r="RZP48" t="s">
        <v>947</v>
      </c>
      <c r="RZQ48" t="s">
        <v>947</v>
      </c>
      <c r="RZR48" t="s">
        <v>947</v>
      </c>
      <c r="RZS48" t="s">
        <v>947</v>
      </c>
      <c r="RZT48" t="s">
        <v>947</v>
      </c>
      <c r="RZU48" t="s">
        <v>947</v>
      </c>
      <c r="RZV48" t="s">
        <v>947</v>
      </c>
      <c r="RZW48" t="s">
        <v>947</v>
      </c>
      <c r="RZX48" t="s">
        <v>947</v>
      </c>
      <c r="RZY48" t="s">
        <v>947</v>
      </c>
      <c r="RZZ48" t="s">
        <v>947</v>
      </c>
      <c r="SAA48" t="s">
        <v>947</v>
      </c>
      <c r="SAB48" t="s">
        <v>947</v>
      </c>
      <c r="SAC48" t="s">
        <v>947</v>
      </c>
      <c r="SAD48" t="s">
        <v>947</v>
      </c>
      <c r="SAE48" t="s">
        <v>947</v>
      </c>
      <c r="SAF48" t="s">
        <v>947</v>
      </c>
      <c r="SAG48" t="s">
        <v>947</v>
      </c>
      <c r="SAH48" t="s">
        <v>947</v>
      </c>
      <c r="SAI48" t="s">
        <v>947</v>
      </c>
      <c r="SAJ48" t="s">
        <v>947</v>
      </c>
      <c r="SAK48" t="s">
        <v>947</v>
      </c>
      <c r="SAL48" t="s">
        <v>947</v>
      </c>
      <c r="SAM48" t="s">
        <v>947</v>
      </c>
      <c r="SAN48" t="s">
        <v>947</v>
      </c>
      <c r="SAO48" t="s">
        <v>947</v>
      </c>
      <c r="SAP48" t="s">
        <v>947</v>
      </c>
      <c r="SAQ48" t="s">
        <v>947</v>
      </c>
      <c r="SAR48" t="s">
        <v>947</v>
      </c>
      <c r="SAS48" t="s">
        <v>947</v>
      </c>
      <c r="SAT48" t="s">
        <v>947</v>
      </c>
      <c r="SAU48" t="s">
        <v>947</v>
      </c>
      <c r="SAV48" t="s">
        <v>947</v>
      </c>
      <c r="SAW48" t="s">
        <v>947</v>
      </c>
      <c r="SAX48" t="s">
        <v>947</v>
      </c>
      <c r="SAY48" t="s">
        <v>947</v>
      </c>
      <c r="SAZ48" t="s">
        <v>947</v>
      </c>
      <c r="SBA48" t="s">
        <v>947</v>
      </c>
      <c r="SBB48" t="s">
        <v>947</v>
      </c>
      <c r="SBC48" t="s">
        <v>947</v>
      </c>
      <c r="SBD48" t="s">
        <v>947</v>
      </c>
      <c r="SBE48" t="s">
        <v>947</v>
      </c>
      <c r="SBF48" t="s">
        <v>947</v>
      </c>
      <c r="SBG48" t="s">
        <v>947</v>
      </c>
      <c r="SBH48" t="s">
        <v>947</v>
      </c>
      <c r="SBI48" t="s">
        <v>947</v>
      </c>
      <c r="SBJ48" t="s">
        <v>947</v>
      </c>
      <c r="SBK48" t="s">
        <v>947</v>
      </c>
      <c r="SBL48" t="s">
        <v>947</v>
      </c>
      <c r="SBM48" t="s">
        <v>947</v>
      </c>
      <c r="SBN48" t="s">
        <v>947</v>
      </c>
      <c r="SBO48" t="s">
        <v>947</v>
      </c>
      <c r="SBP48" t="s">
        <v>947</v>
      </c>
      <c r="SBQ48" t="s">
        <v>947</v>
      </c>
      <c r="SBR48" t="s">
        <v>947</v>
      </c>
      <c r="SBS48" t="s">
        <v>947</v>
      </c>
      <c r="SBT48" t="s">
        <v>947</v>
      </c>
      <c r="SBU48" t="s">
        <v>947</v>
      </c>
      <c r="SBV48" t="s">
        <v>947</v>
      </c>
      <c r="SBW48" t="s">
        <v>947</v>
      </c>
      <c r="SBX48" t="s">
        <v>947</v>
      </c>
      <c r="SBY48" t="s">
        <v>947</v>
      </c>
      <c r="SBZ48" t="s">
        <v>947</v>
      </c>
      <c r="SCA48" t="s">
        <v>947</v>
      </c>
      <c r="SCB48" t="s">
        <v>947</v>
      </c>
      <c r="SCC48" t="s">
        <v>947</v>
      </c>
      <c r="SCD48" t="s">
        <v>947</v>
      </c>
      <c r="SCE48" t="s">
        <v>947</v>
      </c>
      <c r="SCF48" t="s">
        <v>947</v>
      </c>
      <c r="SCG48" t="s">
        <v>947</v>
      </c>
      <c r="SCH48" t="s">
        <v>947</v>
      </c>
      <c r="SCI48" t="s">
        <v>947</v>
      </c>
      <c r="SCJ48" t="s">
        <v>947</v>
      </c>
      <c r="SCK48" t="s">
        <v>947</v>
      </c>
      <c r="SCL48" t="s">
        <v>947</v>
      </c>
      <c r="SCM48" t="s">
        <v>947</v>
      </c>
      <c r="SCN48" t="s">
        <v>947</v>
      </c>
      <c r="SCO48" t="s">
        <v>947</v>
      </c>
      <c r="SCP48" t="s">
        <v>947</v>
      </c>
      <c r="SCQ48" t="s">
        <v>947</v>
      </c>
      <c r="SCR48" t="s">
        <v>947</v>
      </c>
      <c r="SCS48" t="s">
        <v>947</v>
      </c>
      <c r="SCT48" t="s">
        <v>947</v>
      </c>
      <c r="SCU48" t="s">
        <v>947</v>
      </c>
      <c r="SCV48" t="s">
        <v>947</v>
      </c>
      <c r="SCW48" t="s">
        <v>947</v>
      </c>
      <c r="SCX48" t="s">
        <v>947</v>
      </c>
      <c r="SCY48" t="s">
        <v>947</v>
      </c>
      <c r="SCZ48" t="s">
        <v>947</v>
      </c>
      <c r="SDA48" t="s">
        <v>947</v>
      </c>
      <c r="SDB48" t="s">
        <v>947</v>
      </c>
      <c r="SDC48" t="s">
        <v>947</v>
      </c>
      <c r="SDD48" t="s">
        <v>947</v>
      </c>
      <c r="SDE48" t="s">
        <v>947</v>
      </c>
      <c r="SDF48" t="s">
        <v>947</v>
      </c>
      <c r="SDG48" t="s">
        <v>947</v>
      </c>
      <c r="SDH48" t="s">
        <v>947</v>
      </c>
      <c r="SDI48" t="s">
        <v>947</v>
      </c>
      <c r="SDJ48" t="s">
        <v>947</v>
      </c>
      <c r="SDK48" t="s">
        <v>947</v>
      </c>
      <c r="SDL48" t="s">
        <v>947</v>
      </c>
      <c r="SDM48" t="s">
        <v>947</v>
      </c>
      <c r="SDN48" t="s">
        <v>947</v>
      </c>
      <c r="SDO48" t="s">
        <v>947</v>
      </c>
      <c r="SDP48" t="s">
        <v>947</v>
      </c>
      <c r="SDQ48" t="s">
        <v>947</v>
      </c>
      <c r="SDR48" t="s">
        <v>947</v>
      </c>
      <c r="SDS48" t="s">
        <v>947</v>
      </c>
      <c r="SDT48" t="s">
        <v>947</v>
      </c>
      <c r="SDU48" t="s">
        <v>947</v>
      </c>
      <c r="SDV48" t="s">
        <v>947</v>
      </c>
      <c r="SDW48" t="s">
        <v>947</v>
      </c>
      <c r="SDX48" t="s">
        <v>947</v>
      </c>
      <c r="SDY48" t="s">
        <v>947</v>
      </c>
      <c r="SDZ48" t="s">
        <v>947</v>
      </c>
      <c r="SEA48" t="s">
        <v>947</v>
      </c>
      <c r="SEB48" t="s">
        <v>947</v>
      </c>
      <c r="SEC48" t="s">
        <v>947</v>
      </c>
      <c r="SED48" t="s">
        <v>947</v>
      </c>
      <c r="SEE48" t="s">
        <v>947</v>
      </c>
      <c r="SEF48" t="s">
        <v>947</v>
      </c>
      <c r="SEG48" t="s">
        <v>947</v>
      </c>
      <c r="SEH48" t="s">
        <v>947</v>
      </c>
      <c r="SEI48" t="s">
        <v>947</v>
      </c>
      <c r="SEJ48" t="s">
        <v>947</v>
      </c>
      <c r="SEK48" t="s">
        <v>947</v>
      </c>
      <c r="SEL48" t="s">
        <v>947</v>
      </c>
      <c r="SEM48" t="s">
        <v>947</v>
      </c>
      <c r="SEN48" t="s">
        <v>947</v>
      </c>
      <c r="SEO48" t="s">
        <v>947</v>
      </c>
      <c r="SEP48" t="s">
        <v>947</v>
      </c>
      <c r="SEQ48" t="s">
        <v>947</v>
      </c>
      <c r="SER48" t="s">
        <v>947</v>
      </c>
      <c r="SES48" t="s">
        <v>947</v>
      </c>
      <c r="SET48" t="s">
        <v>947</v>
      </c>
      <c r="SEU48" t="s">
        <v>947</v>
      </c>
      <c r="SEV48" t="s">
        <v>947</v>
      </c>
      <c r="SEW48" t="s">
        <v>947</v>
      </c>
      <c r="SEX48" t="s">
        <v>947</v>
      </c>
      <c r="SEY48" t="s">
        <v>947</v>
      </c>
      <c r="SEZ48" t="s">
        <v>947</v>
      </c>
      <c r="SFA48" t="s">
        <v>947</v>
      </c>
      <c r="SFB48" t="s">
        <v>947</v>
      </c>
      <c r="SFC48" t="s">
        <v>947</v>
      </c>
      <c r="SFD48" t="s">
        <v>947</v>
      </c>
      <c r="SFE48" t="s">
        <v>947</v>
      </c>
      <c r="SFF48" t="s">
        <v>947</v>
      </c>
      <c r="SFG48" t="s">
        <v>947</v>
      </c>
      <c r="SFH48" t="s">
        <v>947</v>
      </c>
      <c r="SFI48" t="s">
        <v>947</v>
      </c>
      <c r="SFJ48" t="s">
        <v>947</v>
      </c>
      <c r="SFK48" t="s">
        <v>947</v>
      </c>
      <c r="SFL48" t="s">
        <v>947</v>
      </c>
      <c r="SFM48" t="s">
        <v>947</v>
      </c>
      <c r="SFN48" t="s">
        <v>947</v>
      </c>
      <c r="SFO48" t="s">
        <v>947</v>
      </c>
      <c r="SFP48" t="s">
        <v>947</v>
      </c>
      <c r="SFQ48" t="s">
        <v>947</v>
      </c>
      <c r="SFR48" t="s">
        <v>947</v>
      </c>
      <c r="SFS48" t="s">
        <v>947</v>
      </c>
      <c r="SFT48" t="s">
        <v>947</v>
      </c>
      <c r="SFU48" t="s">
        <v>947</v>
      </c>
      <c r="SFV48" t="s">
        <v>947</v>
      </c>
      <c r="SFW48" t="s">
        <v>947</v>
      </c>
      <c r="SFX48" t="s">
        <v>947</v>
      </c>
      <c r="SFY48" t="s">
        <v>947</v>
      </c>
      <c r="SFZ48" t="s">
        <v>947</v>
      </c>
      <c r="SGA48" t="s">
        <v>947</v>
      </c>
      <c r="SGB48" t="s">
        <v>947</v>
      </c>
      <c r="SGC48" t="s">
        <v>947</v>
      </c>
      <c r="SGD48" t="s">
        <v>947</v>
      </c>
      <c r="SGE48" t="s">
        <v>947</v>
      </c>
      <c r="SGF48" t="s">
        <v>947</v>
      </c>
      <c r="SGG48" t="s">
        <v>947</v>
      </c>
      <c r="SGH48" t="s">
        <v>947</v>
      </c>
      <c r="SGI48" t="s">
        <v>947</v>
      </c>
      <c r="SGJ48" t="s">
        <v>947</v>
      </c>
      <c r="SGK48" t="s">
        <v>947</v>
      </c>
      <c r="SGL48" t="s">
        <v>947</v>
      </c>
      <c r="SGM48" t="s">
        <v>947</v>
      </c>
      <c r="SGN48" t="s">
        <v>947</v>
      </c>
      <c r="SGO48" t="s">
        <v>947</v>
      </c>
      <c r="SGP48" t="s">
        <v>947</v>
      </c>
      <c r="SGQ48" t="s">
        <v>947</v>
      </c>
      <c r="SGR48" t="s">
        <v>947</v>
      </c>
      <c r="SGS48" t="s">
        <v>947</v>
      </c>
      <c r="SGT48" t="s">
        <v>947</v>
      </c>
      <c r="SGU48" t="s">
        <v>947</v>
      </c>
      <c r="SGV48" t="s">
        <v>947</v>
      </c>
      <c r="SGW48" t="s">
        <v>947</v>
      </c>
      <c r="SGX48" t="s">
        <v>947</v>
      </c>
      <c r="SGY48" t="s">
        <v>947</v>
      </c>
      <c r="SGZ48" t="s">
        <v>947</v>
      </c>
      <c r="SHA48" t="s">
        <v>947</v>
      </c>
      <c r="SHB48" t="s">
        <v>947</v>
      </c>
      <c r="SHC48" t="s">
        <v>947</v>
      </c>
      <c r="SHD48" t="s">
        <v>947</v>
      </c>
      <c r="SHE48" t="s">
        <v>947</v>
      </c>
      <c r="SHF48" t="s">
        <v>947</v>
      </c>
      <c r="SHG48" t="s">
        <v>947</v>
      </c>
      <c r="SHH48" t="s">
        <v>947</v>
      </c>
      <c r="SHI48" t="s">
        <v>947</v>
      </c>
      <c r="SHJ48" t="s">
        <v>947</v>
      </c>
      <c r="SHK48" t="s">
        <v>947</v>
      </c>
      <c r="SHL48" t="s">
        <v>947</v>
      </c>
      <c r="SHM48" t="s">
        <v>947</v>
      </c>
      <c r="SHN48" t="s">
        <v>947</v>
      </c>
      <c r="SHO48" t="s">
        <v>947</v>
      </c>
      <c r="SHP48" t="s">
        <v>947</v>
      </c>
      <c r="SHQ48" t="s">
        <v>947</v>
      </c>
      <c r="SHR48" t="s">
        <v>947</v>
      </c>
      <c r="SHS48" t="s">
        <v>947</v>
      </c>
      <c r="SHT48" t="s">
        <v>947</v>
      </c>
      <c r="SHU48" t="s">
        <v>947</v>
      </c>
      <c r="SHV48" t="s">
        <v>947</v>
      </c>
      <c r="SHW48" t="s">
        <v>947</v>
      </c>
      <c r="SHX48" t="s">
        <v>947</v>
      </c>
      <c r="SHY48" t="s">
        <v>947</v>
      </c>
      <c r="SHZ48" t="s">
        <v>947</v>
      </c>
      <c r="SIA48" t="s">
        <v>947</v>
      </c>
      <c r="SIB48" t="s">
        <v>947</v>
      </c>
      <c r="SIC48" t="s">
        <v>947</v>
      </c>
      <c r="SID48" t="s">
        <v>947</v>
      </c>
      <c r="SIE48" t="s">
        <v>947</v>
      </c>
      <c r="SIF48" t="s">
        <v>947</v>
      </c>
      <c r="SIG48" t="s">
        <v>947</v>
      </c>
      <c r="SIH48" t="s">
        <v>947</v>
      </c>
      <c r="SII48" t="s">
        <v>947</v>
      </c>
      <c r="SIJ48" t="s">
        <v>947</v>
      </c>
      <c r="SIK48" t="s">
        <v>947</v>
      </c>
      <c r="SIL48" t="s">
        <v>947</v>
      </c>
      <c r="SIM48" t="s">
        <v>947</v>
      </c>
      <c r="SIN48" t="s">
        <v>947</v>
      </c>
      <c r="SIO48" t="s">
        <v>947</v>
      </c>
      <c r="SIP48" t="s">
        <v>947</v>
      </c>
      <c r="SIQ48" t="s">
        <v>947</v>
      </c>
      <c r="SIR48" t="s">
        <v>947</v>
      </c>
      <c r="SIS48" t="s">
        <v>947</v>
      </c>
      <c r="SIT48" t="s">
        <v>947</v>
      </c>
      <c r="SIU48" t="s">
        <v>947</v>
      </c>
      <c r="SIV48" t="s">
        <v>947</v>
      </c>
      <c r="SIW48" t="s">
        <v>947</v>
      </c>
      <c r="SIX48" t="s">
        <v>947</v>
      </c>
      <c r="SIY48" t="s">
        <v>947</v>
      </c>
      <c r="SIZ48" t="s">
        <v>947</v>
      </c>
      <c r="SJA48" t="s">
        <v>947</v>
      </c>
      <c r="SJB48" t="s">
        <v>947</v>
      </c>
      <c r="SJC48" t="s">
        <v>947</v>
      </c>
      <c r="SJD48" t="s">
        <v>947</v>
      </c>
      <c r="SJE48" t="s">
        <v>947</v>
      </c>
      <c r="SJF48" t="s">
        <v>947</v>
      </c>
      <c r="SJG48" t="s">
        <v>947</v>
      </c>
      <c r="SJH48" t="s">
        <v>947</v>
      </c>
      <c r="SJI48" t="s">
        <v>947</v>
      </c>
      <c r="SJJ48" t="s">
        <v>947</v>
      </c>
      <c r="SJK48" t="s">
        <v>947</v>
      </c>
      <c r="SJL48" t="s">
        <v>947</v>
      </c>
      <c r="SJM48" t="s">
        <v>947</v>
      </c>
      <c r="SJN48" t="s">
        <v>947</v>
      </c>
      <c r="SJO48" t="s">
        <v>947</v>
      </c>
      <c r="SJP48" t="s">
        <v>947</v>
      </c>
      <c r="SJQ48" t="s">
        <v>947</v>
      </c>
      <c r="SJR48" t="s">
        <v>947</v>
      </c>
      <c r="SJS48" t="s">
        <v>947</v>
      </c>
      <c r="SJT48" t="s">
        <v>947</v>
      </c>
      <c r="SJU48" t="s">
        <v>947</v>
      </c>
      <c r="SJV48" t="s">
        <v>947</v>
      </c>
      <c r="SJW48" t="s">
        <v>947</v>
      </c>
      <c r="SJX48" t="s">
        <v>947</v>
      </c>
      <c r="SJY48" t="s">
        <v>947</v>
      </c>
      <c r="SJZ48" t="s">
        <v>947</v>
      </c>
      <c r="SKA48" t="s">
        <v>947</v>
      </c>
      <c r="SKB48" t="s">
        <v>947</v>
      </c>
      <c r="SKC48" t="s">
        <v>947</v>
      </c>
      <c r="SKD48" t="s">
        <v>947</v>
      </c>
      <c r="SKE48" t="s">
        <v>947</v>
      </c>
      <c r="SKF48" t="s">
        <v>947</v>
      </c>
      <c r="SKG48" t="s">
        <v>947</v>
      </c>
      <c r="SKH48" t="s">
        <v>947</v>
      </c>
      <c r="SKI48" t="s">
        <v>947</v>
      </c>
      <c r="SKJ48" t="s">
        <v>947</v>
      </c>
      <c r="SKK48" t="s">
        <v>947</v>
      </c>
      <c r="SKL48" t="s">
        <v>947</v>
      </c>
      <c r="SKM48" t="s">
        <v>947</v>
      </c>
      <c r="SKN48" t="s">
        <v>947</v>
      </c>
      <c r="SKO48" t="s">
        <v>947</v>
      </c>
      <c r="SKP48" t="s">
        <v>947</v>
      </c>
      <c r="SKQ48" t="s">
        <v>947</v>
      </c>
      <c r="SKR48" t="s">
        <v>947</v>
      </c>
      <c r="SKS48" t="s">
        <v>947</v>
      </c>
      <c r="SKT48" t="s">
        <v>947</v>
      </c>
      <c r="SKU48" t="s">
        <v>947</v>
      </c>
      <c r="SKV48" t="s">
        <v>947</v>
      </c>
      <c r="SKW48" t="s">
        <v>947</v>
      </c>
      <c r="SKX48" t="s">
        <v>947</v>
      </c>
      <c r="SKY48" t="s">
        <v>947</v>
      </c>
      <c r="SKZ48" t="s">
        <v>947</v>
      </c>
      <c r="SLA48" t="s">
        <v>947</v>
      </c>
      <c r="SLB48" t="s">
        <v>947</v>
      </c>
      <c r="SLC48" t="s">
        <v>947</v>
      </c>
      <c r="SLD48" t="s">
        <v>947</v>
      </c>
      <c r="SLE48" t="s">
        <v>947</v>
      </c>
      <c r="SLF48" t="s">
        <v>947</v>
      </c>
      <c r="SLG48" t="s">
        <v>947</v>
      </c>
      <c r="SLH48" t="s">
        <v>947</v>
      </c>
      <c r="SLI48" t="s">
        <v>947</v>
      </c>
      <c r="SLJ48" t="s">
        <v>947</v>
      </c>
      <c r="SLK48" t="s">
        <v>947</v>
      </c>
      <c r="SLL48" t="s">
        <v>947</v>
      </c>
      <c r="SLM48" t="s">
        <v>947</v>
      </c>
      <c r="SLN48" t="s">
        <v>947</v>
      </c>
      <c r="SLO48" t="s">
        <v>947</v>
      </c>
      <c r="SLP48" t="s">
        <v>947</v>
      </c>
      <c r="SLQ48" t="s">
        <v>947</v>
      </c>
      <c r="SLR48" t="s">
        <v>947</v>
      </c>
      <c r="SLS48" t="s">
        <v>947</v>
      </c>
      <c r="SLT48" t="s">
        <v>947</v>
      </c>
      <c r="SLU48" t="s">
        <v>947</v>
      </c>
      <c r="SLV48" t="s">
        <v>947</v>
      </c>
      <c r="SLW48" t="s">
        <v>947</v>
      </c>
      <c r="SLX48" t="s">
        <v>947</v>
      </c>
      <c r="SLY48" t="s">
        <v>947</v>
      </c>
      <c r="SLZ48" t="s">
        <v>947</v>
      </c>
      <c r="SMA48" t="s">
        <v>947</v>
      </c>
      <c r="SMB48" t="s">
        <v>947</v>
      </c>
      <c r="SMC48" t="s">
        <v>947</v>
      </c>
      <c r="SMD48" t="s">
        <v>947</v>
      </c>
      <c r="SME48" t="s">
        <v>947</v>
      </c>
      <c r="SMF48" t="s">
        <v>947</v>
      </c>
      <c r="SMG48" t="s">
        <v>947</v>
      </c>
      <c r="SMH48" t="s">
        <v>947</v>
      </c>
      <c r="SMI48" t="s">
        <v>947</v>
      </c>
      <c r="SMJ48" t="s">
        <v>947</v>
      </c>
      <c r="SMK48" t="s">
        <v>947</v>
      </c>
      <c r="SML48" t="s">
        <v>947</v>
      </c>
      <c r="SMM48" t="s">
        <v>947</v>
      </c>
      <c r="SMN48" t="s">
        <v>947</v>
      </c>
      <c r="SMO48" t="s">
        <v>947</v>
      </c>
      <c r="SMP48" t="s">
        <v>947</v>
      </c>
      <c r="SMQ48" t="s">
        <v>947</v>
      </c>
      <c r="SMR48" t="s">
        <v>947</v>
      </c>
      <c r="SMS48" t="s">
        <v>947</v>
      </c>
      <c r="SMT48" t="s">
        <v>947</v>
      </c>
      <c r="SMU48" t="s">
        <v>947</v>
      </c>
      <c r="SMV48" t="s">
        <v>947</v>
      </c>
      <c r="SMW48" t="s">
        <v>947</v>
      </c>
      <c r="SMX48" t="s">
        <v>947</v>
      </c>
      <c r="SMY48" t="s">
        <v>947</v>
      </c>
      <c r="SMZ48" t="s">
        <v>947</v>
      </c>
      <c r="SNA48" t="s">
        <v>947</v>
      </c>
      <c r="SNB48" t="s">
        <v>947</v>
      </c>
      <c r="SNC48" t="s">
        <v>947</v>
      </c>
      <c r="SND48" t="s">
        <v>947</v>
      </c>
      <c r="SNE48" t="s">
        <v>947</v>
      </c>
      <c r="SNF48" t="s">
        <v>947</v>
      </c>
      <c r="SNG48" t="s">
        <v>947</v>
      </c>
      <c r="SNH48" t="s">
        <v>947</v>
      </c>
      <c r="SNI48" t="s">
        <v>947</v>
      </c>
      <c r="SNJ48" t="s">
        <v>947</v>
      </c>
      <c r="SNK48" t="s">
        <v>947</v>
      </c>
      <c r="SNL48" t="s">
        <v>947</v>
      </c>
      <c r="SNM48" t="s">
        <v>947</v>
      </c>
      <c r="SNN48" t="s">
        <v>947</v>
      </c>
      <c r="SNO48" t="s">
        <v>947</v>
      </c>
      <c r="SNP48" t="s">
        <v>947</v>
      </c>
      <c r="SNQ48" t="s">
        <v>947</v>
      </c>
      <c r="SNR48" t="s">
        <v>947</v>
      </c>
      <c r="SNS48" t="s">
        <v>947</v>
      </c>
      <c r="SNT48" t="s">
        <v>947</v>
      </c>
      <c r="SNU48" t="s">
        <v>947</v>
      </c>
      <c r="SNV48" t="s">
        <v>947</v>
      </c>
      <c r="SNW48" t="s">
        <v>947</v>
      </c>
      <c r="SNX48" t="s">
        <v>947</v>
      </c>
      <c r="SNY48" t="s">
        <v>947</v>
      </c>
      <c r="SNZ48" t="s">
        <v>947</v>
      </c>
      <c r="SOA48" t="s">
        <v>947</v>
      </c>
      <c r="SOB48" t="s">
        <v>947</v>
      </c>
      <c r="SOC48" t="s">
        <v>947</v>
      </c>
      <c r="SOD48" t="s">
        <v>947</v>
      </c>
      <c r="SOE48" t="s">
        <v>947</v>
      </c>
      <c r="SOF48" t="s">
        <v>947</v>
      </c>
      <c r="SOG48" t="s">
        <v>947</v>
      </c>
      <c r="SOH48" t="s">
        <v>947</v>
      </c>
      <c r="SOI48" t="s">
        <v>947</v>
      </c>
      <c r="SOJ48" t="s">
        <v>947</v>
      </c>
      <c r="SOK48" t="s">
        <v>947</v>
      </c>
      <c r="SOL48" t="s">
        <v>947</v>
      </c>
      <c r="SOM48" t="s">
        <v>947</v>
      </c>
      <c r="SON48" t="s">
        <v>947</v>
      </c>
      <c r="SOO48" t="s">
        <v>947</v>
      </c>
      <c r="SOP48" t="s">
        <v>947</v>
      </c>
      <c r="SOQ48" t="s">
        <v>947</v>
      </c>
      <c r="SOR48" t="s">
        <v>947</v>
      </c>
      <c r="SOS48" t="s">
        <v>947</v>
      </c>
      <c r="SOT48" t="s">
        <v>947</v>
      </c>
      <c r="SOU48" t="s">
        <v>947</v>
      </c>
      <c r="SOV48" t="s">
        <v>947</v>
      </c>
      <c r="SOW48" t="s">
        <v>947</v>
      </c>
      <c r="SOX48" t="s">
        <v>947</v>
      </c>
      <c r="SOY48" t="s">
        <v>947</v>
      </c>
      <c r="SOZ48" t="s">
        <v>947</v>
      </c>
      <c r="SPA48" t="s">
        <v>947</v>
      </c>
      <c r="SPB48" t="s">
        <v>947</v>
      </c>
      <c r="SPC48" t="s">
        <v>947</v>
      </c>
      <c r="SPD48" t="s">
        <v>947</v>
      </c>
      <c r="SPE48" t="s">
        <v>947</v>
      </c>
      <c r="SPF48" t="s">
        <v>947</v>
      </c>
      <c r="SPG48" t="s">
        <v>947</v>
      </c>
      <c r="SPH48" t="s">
        <v>947</v>
      </c>
      <c r="SPI48" t="s">
        <v>947</v>
      </c>
      <c r="SPJ48" t="s">
        <v>947</v>
      </c>
      <c r="SPK48" t="s">
        <v>947</v>
      </c>
      <c r="SPL48" t="s">
        <v>947</v>
      </c>
      <c r="SPM48" t="s">
        <v>947</v>
      </c>
      <c r="SPN48" t="s">
        <v>947</v>
      </c>
      <c r="SPO48" t="s">
        <v>947</v>
      </c>
      <c r="SPP48" t="s">
        <v>947</v>
      </c>
      <c r="SPQ48" t="s">
        <v>947</v>
      </c>
      <c r="SPR48" t="s">
        <v>947</v>
      </c>
      <c r="SPS48" t="s">
        <v>947</v>
      </c>
      <c r="SPT48" t="s">
        <v>947</v>
      </c>
      <c r="SPU48" t="s">
        <v>947</v>
      </c>
      <c r="SPV48" t="s">
        <v>947</v>
      </c>
      <c r="SPW48" t="s">
        <v>947</v>
      </c>
      <c r="SPX48" t="s">
        <v>947</v>
      </c>
      <c r="SPY48" t="s">
        <v>947</v>
      </c>
      <c r="SPZ48" t="s">
        <v>947</v>
      </c>
      <c r="SQA48" t="s">
        <v>947</v>
      </c>
      <c r="SQB48" t="s">
        <v>947</v>
      </c>
      <c r="SQC48" t="s">
        <v>947</v>
      </c>
      <c r="SQD48" t="s">
        <v>947</v>
      </c>
      <c r="SQE48" t="s">
        <v>947</v>
      </c>
      <c r="SQF48" t="s">
        <v>947</v>
      </c>
      <c r="SQG48" t="s">
        <v>947</v>
      </c>
      <c r="SQH48" t="s">
        <v>947</v>
      </c>
      <c r="SQI48" t="s">
        <v>947</v>
      </c>
      <c r="SQJ48" t="s">
        <v>947</v>
      </c>
      <c r="SQK48" t="s">
        <v>947</v>
      </c>
      <c r="SQL48" t="s">
        <v>947</v>
      </c>
      <c r="SQM48" t="s">
        <v>947</v>
      </c>
      <c r="SQN48" t="s">
        <v>947</v>
      </c>
      <c r="SQO48" t="s">
        <v>947</v>
      </c>
      <c r="SQP48" t="s">
        <v>947</v>
      </c>
      <c r="SQQ48" t="s">
        <v>947</v>
      </c>
      <c r="SQR48" t="s">
        <v>947</v>
      </c>
      <c r="SQS48" t="s">
        <v>947</v>
      </c>
      <c r="SQT48" t="s">
        <v>947</v>
      </c>
      <c r="SQU48" t="s">
        <v>947</v>
      </c>
      <c r="SQV48" t="s">
        <v>947</v>
      </c>
      <c r="SQW48" t="s">
        <v>947</v>
      </c>
      <c r="SQX48" t="s">
        <v>947</v>
      </c>
      <c r="SQY48" t="s">
        <v>947</v>
      </c>
      <c r="SQZ48" t="s">
        <v>947</v>
      </c>
      <c r="SRA48" t="s">
        <v>947</v>
      </c>
      <c r="SRB48" t="s">
        <v>947</v>
      </c>
      <c r="SRC48" t="s">
        <v>947</v>
      </c>
      <c r="SRD48" t="s">
        <v>947</v>
      </c>
      <c r="SRE48" t="s">
        <v>947</v>
      </c>
      <c r="SRF48" t="s">
        <v>947</v>
      </c>
      <c r="SRG48" t="s">
        <v>947</v>
      </c>
      <c r="SRH48" t="s">
        <v>947</v>
      </c>
      <c r="SRI48" t="s">
        <v>947</v>
      </c>
      <c r="SRJ48" t="s">
        <v>947</v>
      </c>
      <c r="SRK48" t="s">
        <v>947</v>
      </c>
      <c r="SRL48" t="s">
        <v>947</v>
      </c>
      <c r="SRM48" t="s">
        <v>947</v>
      </c>
      <c r="SRN48" t="s">
        <v>947</v>
      </c>
      <c r="SRO48" t="s">
        <v>947</v>
      </c>
      <c r="SRP48" t="s">
        <v>947</v>
      </c>
      <c r="SRQ48" t="s">
        <v>947</v>
      </c>
      <c r="SRR48" t="s">
        <v>947</v>
      </c>
      <c r="SRS48" t="s">
        <v>947</v>
      </c>
      <c r="SRT48" t="s">
        <v>947</v>
      </c>
      <c r="SRU48" t="s">
        <v>947</v>
      </c>
      <c r="SRV48" t="s">
        <v>947</v>
      </c>
      <c r="SRW48" t="s">
        <v>947</v>
      </c>
      <c r="SRX48" t="s">
        <v>947</v>
      </c>
      <c r="SRY48" t="s">
        <v>947</v>
      </c>
      <c r="SRZ48" t="s">
        <v>947</v>
      </c>
      <c r="SSA48" t="s">
        <v>947</v>
      </c>
      <c r="SSB48" t="s">
        <v>947</v>
      </c>
      <c r="SSC48" t="s">
        <v>947</v>
      </c>
      <c r="SSD48" t="s">
        <v>947</v>
      </c>
      <c r="SSE48" t="s">
        <v>947</v>
      </c>
      <c r="SSF48" t="s">
        <v>947</v>
      </c>
      <c r="SSG48" t="s">
        <v>947</v>
      </c>
      <c r="SSH48" t="s">
        <v>947</v>
      </c>
      <c r="SSI48" t="s">
        <v>947</v>
      </c>
      <c r="SSJ48" t="s">
        <v>947</v>
      </c>
      <c r="SSK48" t="s">
        <v>947</v>
      </c>
      <c r="SSL48" t="s">
        <v>947</v>
      </c>
      <c r="SSM48" t="s">
        <v>947</v>
      </c>
      <c r="SSN48" t="s">
        <v>947</v>
      </c>
      <c r="SSO48" t="s">
        <v>947</v>
      </c>
      <c r="SSP48" t="s">
        <v>947</v>
      </c>
      <c r="SSQ48" t="s">
        <v>947</v>
      </c>
      <c r="SSR48" t="s">
        <v>947</v>
      </c>
      <c r="SSS48" t="s">
        <v>947</v>
      </c>
      <c r="SST48" t="s">
        <v>947</v>
      </c>
      <c r="SSU48" t="s">
        <v>947</v>
      </c>
      <c r="SSV48" t="s">
        <v>947</v>
      </c>
      <c r="SSW48" t="s">
        <v>947</v>
      </c>
      <c r="SSX48" t="s">
        <v>947</v>
      </c>
      <c r="SSY48" t="s">
        <v>947</v>
      </c>
      <c r="SSZ48" t="s">
        <v>947</v>
      </c>
      <c r="STA48" t="s">
        <v>947</v>
      </c>
      <c r="STB48" t="s">
        <v>947</v>
      </c>
      <c r="STC48" t="s">
        <v>947</v>
      </c>
      <c r="STD48" t="s">
        <v>947</v>
      </c>
      <c r="STE48" t="s">
        <v>947</v>
      </c>
      <c r="STF48" t="s">
        <v>947</v>
      </c>
      <c r="STG48" t="s">
        <v>947</v>
      </c>
      <c r="STH48" t="s">
        <v>947</v>
      </c>
      <c r="STI48" t="s">
        <v>947</v>
      </c>
      <c r="STJ48" t="s">
        <v>947</v>
      </c>
      <c r="STK48" t="s">
        <v>947</v>
      </c>
      <c r="STL48" t="s">
        <v>947</v>
      </c>
      <c r="STM48" t="s">
        <v>947</v>
      </c>
      <c r="STN48" t="s">
        <v>947</v>
      </c>
      <c r="STO48" t="s">
        <v>947</v>
      </c>
      <c r="STP48" t="s">
        <v>947</v>
      </c>
      <c r="STQ48" t="s">
        <v>947</v>
      </c>
      <c r="STR48" t="s">
        <v>947</v>
      </c>
      <c r="STS48" t="s">
        <v>947</v>
      </c>
      <c r="STT48" t="s">
        <v>947</v>
      </c>
      <c r="STU48" t="s">
        <v>947</v>
      </c>
      <c r="STV48" t="s">
        <v>947</v>
      </c>
      <c r="STW48" t="s">
        <v>947</v>
      </c>
      <c r="STX48" t="s">
        <v>947</v>
      </c>
      <c r="STY48" t="s">
        <v>947</v>
      </c>
      <c r="STZ48" t="s">
        <v>947</v>
      </c>
      <c r="SUA48" t="s">
        <v>947</v>
      </c>
      <c r="SUB48" t="s">
        <v>947</v>
      </c>
      <c r="SUC48" t="s">
        <v>947</v>
      </c>
      <c r="SUD48" t="s">
        <v>947</v>
      </c>
      <c r="SUE48" t="s">
        <v>947</v>
      </c>
      <c r="SUF48" t="s">
        <v>947</v>
      </c>
      <c r="SUG48" t="s">
        <v>947</v>
      </c>
      <c r="SUH48" t="s">
        <v>947</v>
      </c>
      <c r="SUI48" t="s">
        <v>947</v>
      </c>
      <c r="SUJ48" t="s">
        <v>947</v>
      </c>
      <c r="SUK48" t="s">
        <v>947</v>
      </c>
      <c r="SUL48" t="s">
        <v>947</v>
      </c>
      <c r="SUM48" t="s">
        <v>947</v>
      </c>
      <c r="SUN48" t="s">
        <v>947</v>
      </c>
      <c r="SUO48" t="s">
        <v>947</v>
      </c>
      <c r="SUP48" t="s">
        <v>947</v>
      </c>
      <c r="SUQ48" t="s">
        <v>947</v>
      </c>
      <c r="SUR48" t="s">
        <v>947</v>
      </c>
      <c r="SUS48" t="s">
        <v>947</v>
      </c>
      <c r="SUT48" t="s">
        <v>947</v>
      </c>
      <c r="SUU48" t="s">
        <v>947</v>
      </c>
      <c r="SUV48" t="s">
        <v>947</v>
      </c>
      <c r="SUW48" t="s">
        <v>947</v>
      </c>
      <c r="SUX48" t="s">
        <v>947</v>
      </c>
      <c r="SUY48" t="s">
        <v>947</v>
      </c>
      <c r="SUZ48" t="s">
        <v>947</v>
      </c>
      <c r="SVA48" t="s">
        <v>947</v>
      </c>
      <c r="SVB48" t="s">
        <v>947</v>
      </c>
      <c r="SVC48" t="s">
        <v>947</v>
      </c>
      <c r="SVD48" t="s">
        <v>947</v>
      </c>
      <c r="SVE48" t="s">
        <v>947</v>
      </c>
      <c r="SVF48" t="s">
        <v>947</v>
      </c>
      <c r="SVG48" t="s">
        <v>947</v>
      </c>
      <c r="SVH48" t="s">
        <v>947</v>
      </c>
      <c r="SVI48" t="s">
        <v>947</v>
      </c>
      <c r="SVJ48" t="s">
        <v>947</v>
      </c>
      <c r="SVK48" t="s">
        <v>947</v>
      </c>
      <c r="SVL48" t="s">
        <v>947</v>
      </c>
      <c r="SVM48" t="s">
        <v>947</v>
      </c>
      <c r="SVN48" t="s">
        <v>947</v>
      </c>
      <c r="SVO48" t="s">
        <v>947</v>
      </c>
      <c r="SVP48" t="s">
        <v>947</v>
      </c>
      <c r="SVQ48" t="s">
        <v>947</v>
      </c>
      <c r="SVR48" t="s">
        <v>947</v>
      </c>
      <c r="SVS48" t="s">
        <v>947</v>
      </c>
      <c r="SVT48" t="s">
        <v>947</v>
      </c>
      <c r="SVU48" t="s">
        <v>947</v>
      </c>
      <c r="SVV48" t="s">
        <v>947</v>
      </c>
      <c r="SVW48" t="s">
        <v>947</v>
      </c>
      <c r="SVX48" t="s">
        <v>947</v>
      </c>
      <c r="SVY48" t="s">
        <v>947</v>
      </c>
      <c r="SVZ48" t="s">
        <v>947</v>
      </c>
      <c r="SWA48" t="s">
        <v>947</v>
      </c>
      <c r="SWB48" t="s">
        <v>947</v>
      </c>
      <c r="SWC48" t="s">
        <v>947</v>
      </c>
      <c r="SWD48" t="s">
        <v>947</v>
      </c>
      <c r="SWE48" t="s">
        <v>947</v>
      </c>
      <c r="SWF48" t="s">
        <v>947</v>
      </c>
      <c r="SWG48" t="s">
        <v>947</v>
      </c>
      <c r="SWH48" t="s">
        <v>947</v>
      </c>
      <c r="SWI48" t="s">
        <v>947</v>
      </c>
      <c r="SWJ48" t="s">
        <v>947</v>
      </c>
      <c r="SWK48" t="s">
        <v>947</v>
      </c>
      <c r="SWL48" t="s">
        <v>947</v>
      </c>
      <c r="SWM48" t="s">
        <v>947</v>
      </c>
      <c r="SWN48" t="s">
        <v>947</v>
      </c>
      <c r="SWO48" t="s">
        <v>947</v>
      </c>
      <c r="SWP48" t="s">
        <v>947</v>
      </c>
      <c r="SWQ48" t="s">
        <v>947</v>
      </c>
      <c r="SWR48" t="s">
        <v>947</v>
      </c>
      <c r="SWS48" t="s">
        <v>947</v>
      </c>
      <c r="SWT48" t="s">
        <v>947</v>
      </c>
      <c r="SWU48" t="s">
        <v>947</v>
      </c>
      <c r="SWV48" t="s">
        <v>947</v>
      </c>
      <c r="SWW48" t="s">
        <v>947</v>
      </c>
      <c r="SWX48" t="s">
        <v>947</v>
      </c>
      <c r="SWY48" t="s">
        <v>947</v>
      </c>
      <c r="SWZ48" t="s">
        <v>947</v>
      </c>
      <c r="SXA48" t="s">
        <v>947</v>
      </c>
      <c r="SXB48" t="s">
        <v>947</v>
      </c>
      <c r="SXC48" t="s">
        <v>947</v>
      </c>
      <c r="SXD48" t="s">
        <v>947</v>
      </c>
      <c r="SXE48" t="s">
        <v>947</v>
      </c>
      <c r="SXF48" t="s">
        <v>947</v>
      </c>
      <c r="SXG48" t="s">
        <v>947</v>
      </c>
      <c r="SXH48" t="s">
        <v>947</v>
      </c>
      <c r="SXI48" t="s">
        <v>947</v>
      </c>
      <c r="SXJ48" t="s">
        <v>947</v>
      </c>
      <c r="SXK48" t="s">
        <v>947</v>
      </c>
      <c r="SXL48" t="s">
        <v>947</v>
      </c>
      <c r="SXM48" t="s">
        <v>947</v>
      </c>
      <c r="SXN48" t="s">
        <v>947</v>
      </c>
      <c r="SXO48" t="s">
        <v>947</v>
      </c>
      <c r="SXP48" t="s">
        <v>947</v>
      </c>
      <c r="SXQ48" t="s">
        <v>947</v>
      </c>
      <c r="SXR48" t="s">
        <v>947</v>
      </c>
      <c r="SXS48" t="s">
        <v>947</v>
      </c>
      <c r="SXT48" t="s">
        <v>947</v>
      </c>
      <c r="SXU48" t="s">
        <v>947</v>
      </c>
      <c r="SXV48" t="s">
        <v>947</v>
      </c>
      <c r="SXW48" t="s">
        <v>947</v>
      </c>
      <c r="SXX48" t="s">
        <v>947</v>
      </c>
      <c r="SXY48" t="s">
        <v>947</v>
      </c>
      <c r="SXZ48" t="s">
        <v>947</v>
      </c>
      <c r="SYA48" t="s">
        <v>947</v>
      </c>
      <c r="SYB48" t="s">
        <v>947</v>
      </c>
      <c r="SYC48" t="s">
        <v>947</v>
      </c>
      <c r="SYD48" t="s">
        <v>947</v>
      </c>
      <c r="SYE48" t="s">
        <v>947</v>
      </c>
      <c r="SYF48" t="s">
        <v>947</v>
      </c>
      <c r="SYG48" t="s">
        <v>947</v>
      </c>
      <c r="SYH48" t="s">
        <v>947</v>
      </c>
      <c r="SYI48" t="s">
        <v>947</v>
      </c>
      <c r="SYJ48" t="s">
        <v>947</v>
      </c>
      <c r="SYK48" t="s">
        <v>947</v>
      </c>
      <c r="SYL48" t="s">
        <v>947</v>
      </c>
      <c r="SYM48" t="s">
        <v>947</v>
      </c>
      <c r="SYN48" t="s">
        <v>947</v>
      </c>
      <c r="SYO48" t="s">
        <v>947</v>
      </c>
      <c r="SYP48" t="s">
        <v>947</v>
      </c>
      <c r="SYQ48" t="s">
        <v>947</v>
      </c>
      <c r="SYR48" t="s">
        <v>947</v>
      </c>
      <c r="SYS48" t="s">
        <v>947</v>
      </c>
      <c r="SYT48" t="s">
        <v>947</v>
      </c>
      <c r="SYU48" t="s">
        <v>947</v>
      </c>
      <c r="SYV48" t="s">
        <v>947</v>
      </c>
      <c r="SYW48" t="s">
        <v>947</v>
      </c>
      <c r="SYX48" t="s">
        <v>947</v>
      </c>
      <c r="SYY48" t="s">
        <v>947</v>
      </c>
      <c r="SYZ48" t="s">
        <v>947</v>
      </c>
      <c r="SZA48" t="s">
        <v>947</v>
      </c>
      <c r="SZB48" t="s">
        <v>947</v>
      </c>
      <c r="SZC48" t="s">
        <v>947</v>
      </c>
      <c r="SZD48" t="s">
        <v>947</v>
      </c>
      <c r="SZE48" t="s">
        <v>947</v>
      </c>
      <c r="SZF48" t="s">
        <v>947</v>
      </c>
      <c r="SZG48" t="s">
        <v>947</v>
      </c>
      <c r="SZH48" t="s">
        <v>947</v>
      </c>
      <c r="SZI48" t="s">
        <v>947</v>
      </c>
      <c r="SZJ48" t="s">
        <v>947</v>
      </c>
      <c r="SZK48" t="s">
        <v>947</v>
      </c>
      <c r="SZL48" t="s">
        <v>947</v>
      </c>
      <c r="SZM48" t="s">
        <v>947</v>
      </c>
      <c r="SZN48" t="s">
        <v>947</v>
      </c>
      <c r="SZO48" t="s">
        <v>947</v>
      </c>
      <c r="SZP48" t="s">
        <v>947</v>
      </c>
      <c r="SZQ48" t="s">
        <v>947</v>
      </c>
      <c r="SZR48" t="s">
        <v>947</v>
      </c>
      <c r="SZS48" t="s">
        <v>947</v>
      </c>
      <c r="SZT48" t="s">
        <v>947</v>
      </c>
      <c r="SZU48" t="s">
        <v>947</v>
      </c>
      <c r="SZV48" t="s">
        <v>947</v>
      </c>
      <c r="SZW48" t="s">
        <v>947</v>
      </c>
      <c r="SZX48" t="s">
        <v>947</v>
      </c>
      <c r="SZY48" t="s">
        <v>947</v>
      </c>
      <c r="SZZ48" t="s">
        <v>947</v>
      </c>
      <c r="TAA48" t="s">
        <v>947</v>
      </c>
      <c r="TAB48" t="s">
        <v>947</v>
      </c>
      <c r="TAC48" t="s">
        <v>947</v>
      </c>
      <c r="TAD48" t="s">
        <v>947</v>
      </c>
      <c r="TAE48" t="s">
        <v>947</v>
      </c>
      <c r="TAF48" t="s">
        <v>947</v>
      </c>
      <c r="TAG48" t="s">
        <v>947</v>
      </c>
      <c r="TAH48" t="s">
        <v>947</v>
      </c>
      <c r="TAI48" t="s">
        <v>947</v>
      </c>
      <c r="TAJ48" t="s">
        <v>947</v>
      </c>
      <c r="TAK48" t="s">
        <v>947</v>
      </c>
      <c r="TAL48" t="s">
        <v>947</v>
      </c>
      <c r="TAM48" t="s">
        <v>947</v>
      </c>
      <c r="TAN48" t="s">
        <v>947</v>
      </c>
      <c r="TAO48" t="s">
        <v>947</v>
      </c>
      <c r="TAP48" t="s">
        <v>947</v>
      </c>
      <c r="TAQ48" t="s">
        <v>947</v>
      </c>
      <c r="TAR48" t="s">
        <v>947</v>
      </c>
      <c r="TAS48" t="s">
        <v>947</v>
      </c>
      <c r="TAT48" t="s">
        <v>947</v>
      </c>
      <c r="TAU48" t="s">
        <v>947</v>
      </c>
      <c r="TAV48" t="s">
        <v>947</v>
      </c>
      <c r="TAW48" t="s">
        <v>947</v>
      </c>
      <c r="TAX48" t="s">
        <v>947</v>
      </c>
      <c r="TAY48" t="s">
        <v>947</v>
      </c>
      <c r="TAZ48" t="s">
        <v>947</v>
      </c>
      <c r="TBA48" t="s">
        <v>947</v>
      </c>
      <c r="TBB48" t="s">
        <v>947</v>
      </c>
      <c r="TBC48" t="s">
        <v>947</v>
      </c>
      <c r="TBD48" t="s">
        <v>947</v>
      </c>
      <c r="TBE48" t="s">
        <v>947</v>
      </c>
      <c r="TBF48" t="s">
        <v>947</v>
      </c>
      <c r="TBG48" t="s">
        <v>947</v>
      </c>
      <c r="TBH48" t="s">
        <v>947</v>
      </c>
      <c r="TBI48" t="s">
        <v>947</v>
      </c>
      <c r="TBJ48" t="s">
        <v>947</v>
      </c>
      <c r="TBK48" t="s">
        <v>947</v>
      </c>
      <c r="TBL48" t="s">
        <v>947</v>
      </c>
      <c r="TBM48" t="s">
        <v>947</v>
      </c>
      <c r="TBN48" t="s">
        <v>947</v>
      </c>
      <c r="TBO48" t="s">
        <v>947</v>
      </c>
      <c r="TBP48" t="s">
        <v>947</v>
      </c>
      <c r="TBQ48" t="s">
        <v>947</v>
      </c>
      <c r="TBR48" t="s">
        <v>947</v>
      </c>
      <c r="TBS48" t="s">
        <v>947</v>
      </c>
      <c r="TBT48" t="s">
        <v>947</v>
      </c>
      <c r="TBU48" t="s">
        <v>947</v>
      </c>
      <c r="TBV48" t="s">
        <v>947</v>
      </c>
      <c r="TBW48" t="s">
        <v>947</v>
      </c>
      <c r="TBX48" t="s">
        <v>947</v>
      </c>
      <c r="TBY48" t="s">
        <v>947</v>
      </c>
      <c r="TBZ48" t="s">
        <v>947</v>
      </c>
      <c r="TCA48" t="s">
        <v>947</v>
      </c>
      <c r="TCB48" t="s">
        <v>947</v>
      </c>
      <c r="TCC48" t="s">
        <v>947</v>
      </c>
      <c r="TCD48" t="s">
        <v>947</v>
      </c>
      <c r="TCE48" t="s">
        <v>947</v>
      </c>
      <c r="TCF48" t="s">
        <v>947</v>
      </c>
      <c r="TCG48" t="s">
        <v>947</v>
      </c>
      <c r="TCH48" t="s">
        <v>947</v>
      </c>
      <c r="TCI48" t="s">
        <v>947</v>
      </c>
      <c r="TCJ48" t="s">
        <v>947</v>
      </c>
      <c r="TCK48" t="s">
        <v>947</v>
      </c>
      <c r="TCL48" t="s">
        <v>947</v>
      </c>
      <c r="TCM48" t="s">
        <v>947</v>
      </c>
      <c r="TCN48" t="s">
        <v>947</v>
      </c>
      <c r="TCO48" t="s">
        <v>947</v>
      </c>
      <c r="TCP48" t="s">
        <v>947</v>
      </c>
      <c r="TCQ48" t="s">
        <v>947</v>
      </c>
      <c r="TCR48" t="s">
        <v>947</v>
      </c>
      <c r="TCS48" t="s">
        <v>947</v>
      </c>
      <c r="TCT48" t="s">
        <v>947</v>
      </c>
      <c r="TCU48" t="s">
        <v>947</v>
      </c>
      <c r="TCV48" t="s">
        <v>947</v>
      </c>
      <c r="TCW48" t="s">
        <v>947</v>
      </c>
      <c r="TCX48" t="s">
        <v>947</v>
      </c>
      <c r="TCY48" t="s">
        <v>947</v>
      </c>
      <c r="TCZ48" t="s">
        <v>947</v>
      </c>
      <c r="TDA48" t="s">
        <v>947</v>
      </c>
      <c r="TDB48" t="s">
        <v>947</v>
      </c>
      <c r="TDC48" t="s">
        <v>947</v>
      </c>
      <c r="TDD48" t="s">
        <v>947</v>
      </c>
      <c r="TDE48" t="s">
        <v>947</v>
      </c>
      <c r="TDF48" t="s">
        <v>947</v>
      </c>
      <c r="TDG48" t="s">
        <v>947</v>
      </c>
      <c r="TDH48" t="s">
        <v>947</v>
      </c>
      <c r="TDI48" t="s">
        <v>947</v>
      </c>
      <c r="TDJ48" t="s">
        <v>947</v>
      </c>
      <c r="TDK48" t="s">
        <v>947</v>
      </c>
      <c r="TDL48" t="s">
        <v>947</v>
      </c>
      <c r="TDM48" t="s">
        <v>947</v>
      </c>
      <c r="TDN48" t="s">
        <v>947</v>
      </c>
      <c r="TDO48" t="s">
        <v>947</v>
      </c>
      <c r="TDP48" t="s">
        <v>947</v>
      </c>
      <c r="TDQ48" t="s">
        <v>947</v>
      </c>
      <c r="TDR48" t="s">
        <v>947</v>
      </c>
      <c r="TDS48" t="s">
        <v>947</v>
      </c>
      <c r="TDT48" t="s">
        <v>947</v>
      </c>
      <c r="TDU48" t="s">
        <v>947</v>
      </c>
      <c r="TDV48" t="s">
        <v>947</v>
      </c>
      <c r="TDW48" t="s">
        <v>947</v>
      </c>
      <c r="TDX48" t="s">
        <v>947</v>
      </c>
      <c r="TDY48" t="s">
        <v>947</v>
      </c>
      <c r="TDZ48" t="s">
        <v>947</v>
      </c>
      <c r="TEA48" t="s">
        <v>947</v>
      </c>
      <c r="TEB48" t="s">
        <v>947</v>
      </c>
      <c r="TEC48" t="s">
        <v>947</v>
      </c>
      <c r="TED48" t="s">
        <v>947</v>
      </c>
      <c r="TEE48" t="s">
        <v>947</v>
      </c>
      <c r="TEF48" t="s">
        <v>947</v>
      </c>
      <c r="TEG48" t="s">
        <v>947</v>
      </c>
      <c r="TEH48" t="s">
        <v>947</v>
      </c>
      <c r="TEI48" t="s">
        <v>947</v>
      </c>
      <c r="TEJ48" t="s">
        <v>947</v>
      </c>
      <c r="TEK48" t="s">
        <v>947</v>
      </c>
      <c r="TEL48" t="s">
        <v>947</v>
      </c>
      <c r="TEM48" t="s">
        <v>947</v>
      </c>
      <c r="TEN48" t="s">
        <v>947</v>
      </c>
      <c r="TEO48" t="s">
        <v>947</v>
      </c>
      <c r="TEP48" t="s">
        <v>947</v>
      </c>
      <c r="TEQ48" t="s">
        <v>947</v>
      </c>
      <c r="TER48" t="s">
        <v>947</v>
      </c>
      <c r="TES48" t="s">
        <v>947</v>
      </c>
      <c r="TET48" t="s">
        <v>947</v>
      </c>
      <c r="TEU48" t="s">
        <v>947</v>
      </c>
      <c r="TEV48" t="s">
        <v>947</v>
      </c>
      <c r="TEW48" t="s">
        <v>947</v>
      </c>
      <c r="TEX48" t="s">
        <v>947</v>
      </c>
      <c r="TEY48" t="s">
        <v>947</v>
      </c>
      <c r="TEZ48" t="s">
        <v>947</v>
      </c>
      <c r="TFA48" t="s">
        <v>947</v>
      </c>
      <c r="TFB48" t="s">
        <v>947</v>
      </c>
      <c r="TFC48" t="s">
        <v>947</v>
      </c>
      <c r="TFD48" t="s">
        <v>947</v>
      </c>
      <c r="TFE48" t="s">
        <v>947</v>
      </c>
      <c r="TFF48" t="s">
        <v>947</v>
      </c>
      <c r="TFG48" t="s">
        <v>947</v>
      </c>
      <c r="TFH48" t="s">
        <v>947</v>
      </c>
      <c r="TFI48" t="s">
        <v>947</v>
      </c>
      <c r="TFJ48" t="s">
        <v>947</v>
      </c>
      <c r="TFK48" t="s">
        <v>947</v>
      </c>
      <c r="TFL48" t="s">
        <v>947</v>
      </c>
      <c r="TFM48" t="s">
        <v>947</v>
      </c>
      <c r="TFN48" t="s">
        <v>947</v>
      </c>
      <c r="TFO48" t="s">
        <v>947</v>
      </c>
      <c r="TFP48" t="s">
        <v>947</v>
      </c>
      <c r="TFQ48" t="s">
        <v>947</v>
      </c>
      <c r="TFR48" t="s">
        <v>947</v>
      </c>
      <c r="TFS48" t="s">
        <v>947</v>
      </c>
      <c r="TFT48" t="s">
        <v>947</v>
      </c>
      <c r="TFU48" t="s">
        <v>947</v>
      </c>
      <c r="TFV48" t="s">
        <v>947</v>
      </c>
      <c r="TFW48" t="s">
        <v>947</v>
      </c>
      <c r="TFX48" t="s">
        <v>947</v>
      </c>
      <c r="TFY48" t="s">
        <v>947</v>
      </c>
      <c r="TFZ48" t="s">
        <v>947</v>
      </c>
      <c r="TGA48" t="s">
        <v>947</v>
      </c>
      <c r="TGB48" t="s">
        <v>947</v>
      </c>
      <c r="TGC48" t="s">
        <v>947</v>
      </c>
      <c r="TGD48" t="s">
        <v>947</v>
      </c>
      <c r="TGE48" t="s">
        <v>947</v>
      </c>
      <c r="TGF48" t="s">
        <v>947</v>
      </c>
      <c r="TGG48" t="s">
        <v>947</v>
      </c>
      <c r="TGH48" t="s">
        <v>947</v>
      </c>
      <c r="TGI48" t="s">
        <v>947</v>
      </c>
      <c r="TGJ48" t="s">
        <v>947</v>
      </c>
      <c r="TGK48" t="s">
        <v>947</v>
      </c>
      <c r="TGL48" t="s">
        <v>947</v>
      </c>
      <c r="TGM48" t="s">
        <v>947</v>
      </c>
      <c r="TGN48" t="s">
        <v>947</v>
      </c>
      <c r="TGO48" t="s">
        <v>947</v>
      </c>
      <c r="TGP48" t="s">
        <v>947</v>
      </c>
      <c r="TGQ48" t="s">
        <v>947</v>
      </c>
      <c r="TGR48" t="s">
        <v>947</v>
      </c>
      <c r="TGS48" t="s">
        <v>947</v>
      </c>
      <c r="TGT48" t="s">
        <v>947</v>
      </c>
      <c r="TGU48" t="s">
        <v>947</v>
      </c>
      <c r="TGV48" t="s">
        <v>947</v>
      </c>
      <c r="TGW48" t="s">
        <v>947</v>
      </c>
      <c r="TGX48" t="s">
        <v>947</v>
      </c>
      <c r="TGY48" t="s">
        <v>947</v>
      </c>
      <c r="TGZ48" t="s">
        <v>947</v>
      </c>
      <c r="THA48" t="s">
        <v>947</v>
      </c>
      <c r="THB48" t="s">
        <v>947</v>
      </c>
      <c r="THC48" t="s">
        <v>947</v>
      </c>
      <c r="THD48" t="s">
        <v>947</v>
      </c>
      <c r="THE48" t="s">
        <v>947</v>
      </c>
      <c r="THF48" t="s">
        <v>947</v>
      </c>
      <c r="THG48" t="s">
        <v>947</v>
      </c>
      <c r="THH48" t="s">
        <v>947</v>
      </c>
      <c r="THI48" t="s">
        <v>947</v>
      </c>
      <c r="THJ48" t="s">
        <v>947</v>
      </c>
      <c r="THK48" t="s">
        <v>947</v>
      </c>
      <c r="THL48" t="s">
        <v>947</v>
      </c>
      <c r="THM48" t="s">
        <v>947</v>
      </c>
      <c r="THN48" t="s">
        <v>947</v>
      </c>
      <c r="THO48" t="s">
        <v>947</v>
      </c>
      <c r="THP48" t="s">
        <v>947</v>
      </c>
      <c r="THQ48" t="s">
        <v>947</v>
      </c>
      <c r="THR48" t="s">
        <v>947</v>
      </c>
      <c r="THS48" t="s">
        <v>947</v>
      </c>
      <c r="THT48" t="s">
        <v>947</v>
      </c>
      <c r="THU48" t="s">
        <v>947</v>
      </c>
      <c r="THV48" t="s">
        <v>947</v>
      </c>
      <c r="THW48" t="s">
        <v>947</v>
      </c>
      <c r="THX48" t="s">
        <v>947</v>
      </c>
      <c r="THY48" t="s">
        <v>947</v>
      </c>
      <c r="THZ48" t="s">
        <v>947</v>
      </c>
      <c r="TIA48" t="s">
        <v>947</v>
      </c>
      <c r="TIB48" t="s">
        <v>947</v>
      </c>
      <c r="TIC48" t="s">
        <v>947</v>
      </c>
      <c r="TID48" t="s">
        <v>947</v>
      </c>
      <c r="TIE48" t="s">
        <v>947</v>
      </c>
      <c r="TIF48" t="s">
        <v>947</v>
      </c>
      <c r="TIG48" t="s">
        <v>947</v>
      </c>
      <c r="TIH48" t="s">
        <v>947</v>
      </c>
      <c r="TII48" t="s">
        <v>947</v>
      </c>
      <c r="TIJ48" t="s">
        <v>947</v>
      </c>
      <c r="TIK48" t="s">
        <v>947</v>
      </c>
      <c r="TIL48" t="s">
        <v>947</v>
      </c>
      <c r="TIM48" t="s">
        <v>947</v>
      </c>
      <c r="TIN48" t="s">
        <v>947</v>
      </c>
      <c r="TIO48" t="s">
        <v>947</v>
      </c>
      <c r="TIP48" t="s">
        <v>947</v>
      </c>
      <c r="TIQ48" t="s">
        <v>947</v>
      </c>
      <c r="TIR48" t="s">
        <v>947</v>
      </c>
      <c r="TIS48" t="s">
        <v>947</v>
      </c>
      <c r="TIT48" t="s">
        <v>947</v>
      </c>
      <c r="TIU48" t="s">
        <v>947</v>
      </c>
      <c r="TIV48" t="s">
        <v>947</v>
      </c>
      <c r="TIW48" t="s">
        <v>947</v>
      </c>
      <c r="TIX48" t="s">
        <v>947</v>
      </c>
      <c r="TIY48" t="s">
        <v>947</v>
      </c>
      <c r="TIZ48" t="s">
        <v>947</v>
      </c>
      <c r="TJA48" t="s">
        <v>947</v>
      </c>
      <c r="TJB48" t="s">
        <v>947</v>
      </c>
      <c r="TJC48" t="s">
        <v>947</v>
      </c>
      <c r="TJD48" t="s">
        <v>947</v>
      </c>
      <c r="TJE48" t="s">
        <v>947</v>
      </c>
      <c r="TJF48" t="s">
        <v>947</v>
      </c>
      <c r="TJG48" t="s">
        <v>947</v>
      </c>
      <c r="TJH48" t="s">
        <v>947</v>
      </c>
      <c r="TJI48" t="s">
        <v>947</v>
      </c>
      <c r="TJJ48" t="s">
        <v>947</v>
      </c>
      <c r="TJK48" t="s">
        <v>947</v>
      </c>
      <c r="TJL48" t="s">
        <v>947</v>
      </c>
      <c r="TJM48" t="s">
        <v>947</v>
      </c>
      <c r="TJN48" t="s">
        <v>947</v>
      </c>
      <c r="TJO48" t="s">
        <v>947</v>
      </c>
      <c r="TJP48" t="s">
        <v>947</v>
      </c>
      <c r="TJQ48" t="s">
        <v>947</v>
      </c>
      <c r="TJR48" t="s">
        <v>947</v>
      </c>
      <c r="TJS48" t="s">
        <v>947</v>
      </c>
      <c r="TJT48" t="s">
        <v>947</v>
      </c>
      <c r="TJU48" t="s">
        <v>947</v>
      </c>
      <c r="TJV48" t="s">
        <v>947</v>
      </c>
      <c r="TJW48" t="s">
        <v>947</v>
      </c>
      <c r="TJX48" t="s">
        <v>947</v>
      </c>
      <c r="TJY48" t="s">
        <v>947</v>
      </c>
      <c r="TJZ48" t="s">
        <v>947</v>
      </c>
      <c r="TKA48" t="s">
        <v>947</v>
      </c>
      <c r="TKB48" t="s">
        <v>947</v>
      </c>
      <c r="TKC48" t="s">
        <v>947</v>
      </c>
      <c r="TKD48" t="s">
        <v>947</v>
      </c>
      <c r="TKE48" t="s">
        <v>947</v>
      </c>
      <c r="TKF48" t="s">
        <v>947</v>
      </c>
      <c r="TKG48" t="s">
        <v>947</v>
      </c>
      <c r="TKH48" t="s">
        <v>947</v>
      </c>
      <c r="TKI48" t="s">
        <v>947</v>
      </c>
      <c r="TKJ48" t="s">
        <v>947</v>
      </c>
      <c r="TKK48" t="s">
        <v>947</v>
      </c>
      <c r="TKL48" t="s">
        <v>947</v>
      </c>
      <c r="TKM48" t="s">
        <v>947</v>
      </c>
      <c r="TKN48" t="s">
        <v>947</v>
      </c>
      <c r="TKO48" t="s">
        <v>947</v>
      </c>
      <c r="TKP48" t="s">
        <v>947</v>
      </c>
      <c r="TKQ48" t="s">
        <v>947</v>
      </c>
      <c r="TKR48" t="s">
        <v>947</v>
      </c>
      <c r="TKS48" t="s">
        <v>947</v>
      </c>
      <c r="TKT48" t="s">
        <v>947</v>
      </c>
      <c r="TKU48" t="s">
        <v>947</v>
      </c>
      <c r="TKV48" t="s">
        <v>947</v>
      </c>
      <c r="TKW48" t="s">
        <v>947</v>
      </c>
      <c r="TKX48" t="s">
        <v>947</v>
      </c>
      <c r="TKY48" t="s">
        <v>947</v>
      </c>
      <c r="TKZ48" t="s">
        <v>947</v>
      </c>
      <c r="TLA48" t="s">
        <v>947</v>
      </c>
      <c r="TLB48" t="s">
        <v>947</v>
      </c>
      <c r="TLC48" t="s">
        <v>947</v>
      </c>
      <c r="TLD48" t="s">
        <v>947</v>
      </c>
      <c r="TLE48" t="s">
        <v>947</v>
      </c>
      <c r="TLF48" t="s">
        <v>947</v>
      </c>
      <c r="TLG48" t="s">
        <v>947</v>
      </c>
      <c r="TLH48" t="s">
        <v>947</v>
      </c>
      <c r="TLI48" t="s">
        <v>947</v>
      </c>
      <c r="TLJ48" t="s">
        <v>947</v>
      </c>
      <c r="TLK48" t="s">
        <v>947</v>
      </c>
      <c r="TLL48" t="s">
        <v>947</v>
      </c>
      <c r="TLM48" t="s">
        <v>947</v>
      </c>
      <c r="TLN48" t="s">
        <v>947</v>
      </c>
      <c r="TLO48" t="s">
        <v>947</v>
      </c>
      <c r="TLP48" t="s">
        <v>947</v>
      </c>
      <c r="TLQ48" t="s">
        <v>947</v>
      </c>
      <c r="TLR48" t="s">
        <v>947</v>
      </c>
      <c r="TLS48" t="s">
        <v>947</v>
      </c>
      <c r="TLT48" t="s">
        <v>947</v>
      </c>
      <c r="TLU48" t="s">
        <v>947</v>
      </c>
      <c r="TLV48" t="s">
        <v>947</v>
      </c>
      <c r="TLW48" t="s">
        <v>947</v>
      </c>
      <c r="TLX48" t="s">
        <v>947</v>
      </c>
      <c r="TLY48" t="s">
        <v>947</v>
      </c>
      <c r="TLZ48" t="s">
        <v>947</v>
      </c>
      <c r="TMA48" t="s">
        <v>947</v>
      </c>
      <c r="TMB48" t="s">
        <v>947</v>
      </c>
      <c r="TMC48" t="s">
        <v>947</v>
      </c>
      <c r="TMD48" t="s">
        <v>947</v>
      </c>
      <c r="TME48" t="s">
        <v>947</v>
      </c>
      <c r="TMF48" t="s">
        <v>947</v>
      </c>
      <c r="TMG48" t="s">
        <v>947</v>
      </c>
      <c r="TMH48" t="s">
        <v>947</v>
      </c>
      <c r="TMI48" t="s">
        <v>947</v>
      </c>
      <c r="TMJ48" t="s">
        <v>947</v>
      </c>
      <c r="TMK48" t="s">
        <v>947</v>
      </c>
      <c r="TML48" t="s">
        <v>947</v>
      </c>
      <c r="TMM48" t="s">
        <v>947</v>
      </c>
      <c r="TMN48" t="s">
        <v>947</v>
      </c>
      <c r="TMO48" t="s">
        <v>947</v>
      </c>
      <c r="TMP48" t="s">
        <v>947</v>
      </c>
      <c r="TMQ48" t="s">
        <v>947</v>
      </c>
      <c r="TMR48" t="s">
        <v>947</v>
      </c>
      <c r="TMS48" t="s">
        <v>947</v>
      </c>
      <c r="TMT48" t="s">
        <v>947</v>
      </c>
      <c r="TMU48" t="s">
        <v>947</v>
      </c>
      <c r="TMV48" t="s">
        <v>947</v>
      </c>
      <c r="TMW48" t="s">
        <v>947</v>
      </c>
      <c r="TMX48" t="s">
        <v>947</v>
      </c>
      <c r="TMY48" t="s">
        <v>947</v>
      </c>
      <c r="TMZ48" t="s">
        <v>947</v>
      </c>
      <c r="TNA48" t="s">
        <v>947</v>
      </c>
      <c r="TNB48" t="s">
        <v>947</v>
      </c>
      <c r="TNC48" t="s">
        <v>947</v>
      </c>
      <c r="TND48" t="s">
        <v>947</v>
      </c>
      <c r="TNE48" t="s">
        <v>947</v>
      </c>
      <c r="TNF48" t="s">
        <v>947</v>
      </c>
      <c r="TNG48" t="s">
        <v>947</v>
      </c>
      <c r="TNH48" t="s">
        <v>947</v>
      </c>
      <c r="TNI48" t="s">
        <v>947</v>
      </c>
      <c r="TNJ48" t="s">
        <v>947</v>
      </c>
      <c r="TNK48" t="s">
        <v>947</v>
      </c>
      <c r="TNL48" t="s">
        <v>947</v>
      </c>
      <c r="TNM48" t="s">
        <v>947</v>
      </c>
      <c r="TNN48" t="s">
        <v>947</v>
      </c>
      <c r="TNO48" t="s">
        <v>947</v>
      </c>
      <c r="TNP48" t="s">
        <v>947</v>
      </c>
      <c r="TNQ48" t="s">
        <v>947</v>
      </c>
      <c r="TNR48" t="s">
        <v>947</v>
      </c>
      <c r="TNS48" t="s">
        <v>947</v>
      </c>
      <c r="TNT48" t="s">
        <v>947</v>
      </c>
      <c r="TNU48" t="s">
        <v>947</v>
      </c>
      <c r="TNV48" t="s">
        <v>947</v>
      </c>
      <c r="TNW48" t="s">
        <v>947</v>
      </c>
      <c r="TNX48" t="s">
        <v>947</v>
      </c>
      <c r="TNY48" t="s">
        <v>947</v>
      </c>
      <c r="TNZ48" t="s">
        <v>947</v>
      </c>
      <c r="TOA48" t="s">
        <v>947</v>
      </c>
      <c r="TOB48" t="s">
        <v>947</v>
      </c>
      <c r="TOC48" t="s">
        <v>947</v>
      </c>
      <c r="TOD48" t="s">
        <v>947</v>
      </c>
      <c r="TOE48" t="s">
        <v>947</v>
      </c>
      <c r="TOF48" t="s">
        <v>947</v>
      </c>
      <c r="TOG48" t="s">
        <v>947</v>
      </c>
      <c r="TOH48" t="s">
        <v>947</v>
      </c>
      <c r="TOI48" t="s">
        <v>947</v>
      </c>
      <c r="TOJ48" t="s">
        <v>947</v>
      </c>
      <c r="TOK48" t="s">
        <v>947</v>
      </c>
      <c r="TOL48" t="s">
        <v>947</v>
      </c>
      <c r="TOM48" t="s">
        <v>947</v>
      </c>
      <c r="TON48" t="s">
        <v>947</v>
      </c>
      <c r="TOO48" t="s">
        <v>947</v>
      </c>
      <c r="TOP48" t="s">
        <v>947</v>
      </c>
      <c r="TOQ48" t="s">
        <v>947</v>
      </c>
      <c r="TOR48" t="s">
        <v>947</v>
      </c>
      <c r="TOS48" t="s">
        <v>947</v>
      </c>
      <c r="TOT48" t="s">
        <v>947</v>
      </c>
      <c r="TOU48" t="s">
        <v>947</v>
      </c>
      <c r="TOV48" t="s">
        <v>947</v>
      </c>
      <c r="TOW48" t="s">
        <v>947</v>
      </c>
      <c r="TOX48" t="s">
        <v>947</v>
      </c>
      <c r="TOY48" t="s">
        <v>947</v>
      </c>
      <c r="TOZ48" t="s">
        <v>947</v>
      </c>
      <c r="TPA48" t="s">
        <v>947</v>
      </c>
      <c r="TPB48" t="s">
        <v>947</v>
      </c>
      <c r="TPC48" t="s">
        <v>947</v>
      </c>
      <c r="TPD48" t="s">
        <v>947</v>
      </c>
      <c r="TPE48" t="s">
        <v>947</v>
      </c>
      <c r="TPF48" t="s">
        <v>947</v>
      </c>
      <c r="TPG48" t="s">
        <v>947</v>
      </c>
      <c r="TPH48" t="s">
        <v>947</v>
      </c>
      <c r="TPI48" t="s">
        <v>947</v>
      </c>
      <c r="TPJ48" t="s">
        <v>947</v>
      </c>
      <c r="TPK48" t="s">
        <v>947</v>
      </c>
      <c r="TPL48" t="s">
        <v>947</v>
      </c>
      <c r="TPM48" t="s">
        <v>947</v>
      </c>
      <c r="TPN48" t="s">
        <v>947</v>
      </c>
      <c r="TPO48" t="s">
        <v>947</v>
      </c>
      <c r="TPP48" t="s">
        <v>947</v>
      </c>
      <c r="TPQ48" t="s">
        <v>947</v>
      </c>
      <c r="TPR48" t="s">
        <v>947</v>
      </c>
      <c r="TPS48" t="s">
        <v>947</v>
      </c>
      <c r="TPT48" t="s">
        <v>947</v>
      </c>
      <c r="TPU48" t="s">
        <v>947</v>
      </c>
      <c r="TPV48" t="s">
        <v>947</v>
      </c>
      <c r="TPW48" t="s">
        <v>947</v>
      </c>
      <c r="TPX48" t="s">
        <v>947</v>
      </c>
      <c r="TPY48" t="s">
        <v>947</v>
      </c>
      <c r="TPZ48" t="s">
        <v>947</v>
      </c>
      <c r="TQA48" t="s">
        <v>947</v>
      </c>
      <c r="TQB48" t="s">
        <v>947</v>
      </c>
      <c r="TQC48" t="s">
        <v>947</v>
      </c>
      <c r="TQD48" t="s">
        <v>947</v>
      </c>
      <c r="TQE48" t="s">
        <v>947</v>
      </c>
      <c r="TQF48" t="s">
        <v>947</v>
      </c>
      <c r="TQG48" t="s">
        <v>947</v>
      </c>
      <c r="TQH48" t="s">
        <v>947</v>
      </c>
      <c r="TQI48" t="s">
        <v>947</v>
      </c>
      <c r="TQJ48" t="s">
        <v>947</v>
      </c>
      <c r="TQK48" t="s">
        <v>947</v>
      </c>
      <c r="TQL48" t="s">
        <v>947</v>
      </c>
      <c r="TQM48" t="s">
        <v>947</v>
      </c>
      <c r="TQN48" t="s">
        <v>947</v>
      </c>
      <c r="TQO48" t="s">
        <v>947</v>
      </c>
      <c r="TQP48" t="s">
        <v>947</v>
      </c>
      <c r="TQQ48" t="s">
        <v>947</v>
      </c>
      <c r="TQR48" t="s">
        <v>947</v>
      </c>
      <c r="TQS48" t="s">
        <v>947</v>
      </c>
      <c r="TQT48" t="s">
        <v>947</v>
      </c>
      <c r="TQU48" t="s">
        <v>947</v>
      </c>
      <c r="TQV48" t="s">
        <v>947</v>
      </c>
      <c r="TQW48" t="s">
        <v>947</v>
      </c>
      <c r="TQX48" t="s">
        <v>947</v>
      </c>
      <c r="TQY48" t="s">
        <v>947</v>
      </c>
      <c r="TQZ48" t="s">
        <v>947</v>
      </c>
      <c r="TRA48" t="s">
        <v>947</v>
      </c>
      <c r="TRB48" t="s">
        <v>947</v>
      </c>
      <c r="TRC48" t="s">
        <v>947</v>
      </c>
      <c r="TRD48" t="s">
        <v>947</v>
      </c>
      <c r="TRE48" t="s">
        <v>947</v>
      </c>
      <c r="TRF48" t="s">
        <v>947</v>
      </c>
      <c r="TRG48" t="s">
        <v>947</v>
      </c>
      <c r="TRH48" t="s">
        <v>947</v>
      </c>
      <c r="TRI48" t="s">
        <v>947</v>
      </c>
      <c r="TRJ48" t="s">
        <v>947</v>
      </c>
      <c r="TRK48" t="s">
        <v>947</v>
      </c>
      <c r="TRL48" t="s">
        <v>947</v>
      </c>
      <c r="TRM48" t="s">
        <v>947</v>
      </c>
      <c r="TRN48" t="s">
        <v>947</v>
      </c>
      <c r="TRO48" t="s">
        <v>947</v>
      </c>
      <c r="TRP48" t="s">
        <v>947</v>
      </c>
      <c r="TRQ48" t="s">
        <v>947</v>
      </c>
      <c r="TRR48" t="s">
        <v>947</v>
      </c>
      <c r="TRS48" t="s">
        <v>947</v>
      </c>
      <c r="TRT48" t="s">
        <v>947</v>
      </c>
      <c r="TRU48" t="s">
        <v>947</v>
      </c>
      <c r="TRV48" t="s">
        <v>947</v>
      </c>
      <c r="TRW48" t="s">
        <v>947</v>
      </c>
      <c r="TRX48" t="s">
        <v>947</v>
      </c>
      <c r="TRY48" t="s">
        <v>947</v>
      </c>
      <c r="TRZ48" t="s">
        <v>947</v>
      </c>
      <c r="TSA48" t="s">
        <v>947</v>
      </c>
      <c r="TSB48" t="s">
        <v>947</v>
      </c>
      <c r="TSC48" t="s">
        <v>947</v>
      </c>
      <c r="TSD48" t="s">
        <v>947</v>
      </c>
      <c r="TSE48" t="s">
        <v>947</v>
      </c>
      <c r="TSF48" t="s">
        <v>947</v>
      </c>
      <c r="TSG48" t="s">
        <v>947</v>
      </c>
      <c r="TSH48" t="s">
        <v>947</v>
      </c>
      <c r="TSI48" t="s">
        <v>947</v>
      </c>
      <c r="TSJ48" t="s">
        <v>947</v>
      </c>
      <c r="TSK48" t="s">
        <v>947</v>
      </c>
      <c r="TSL48" t="s">
        <v>947</v>
      </c>
      <c r="TSM48" t="s">
        <v>947</v>
      </c>
      <c r="TSN48" t="s">
        <v>947</v>
      </c>
      <c r="TSO48" t="s">
        <v>947</v>
      </c>
      <c r="TSP48" t="s">
        <v>947</v>
      </c>
      <c r="TSQ48" t="s">
        <v>947</v>
      </c>
      <c r="TSR48" t="s">
        <v>947</v>
      </c>
      <c r="TSS48" t="s">
        <v>947</v>
      </c>
      <c r="TST48" t="s">
        <v>947</v>
      </c>
      <c r="TSU48" t="s">
        <v>947</v>
      </c>
      <c r="TSV48" t="s">
        <v>947</v>
      </c>
      <c r="TSW48" t="s">
        <v>947</v>
      </c>
      <c r="TSX48" t="s">
        <v>947</v>
      </c>
      <c r="TSY48" t="s">
        <v>947</v>
      </c>
      <c r="TSZ48" t="s">
        <v>947</v>
      </c>
      <c r="TTA48" t="s">
        <v>947</v>
      </c>
      <c r="TTB48" t="s">
        <v>947</v>
      </c>
      <c r="TTC48" t="s">
        <v>947</v>
      </c>
      <c r="TTD48" t="s">
        <v>947</v>
      </c>
      <c r="TTE48" t="s">
        <v>947</v>
      </c>
      <c r="TTF48" t="s">
        <v>947</v>
      </c>
      <c r="TTG48" t="s">
        <v>947</v>
      </c>
      <c r="TTH48" t="s">
        <v>947</v>
      </c>
      <c r="TTI48" t="s">
        <v>947</v>
      </c>
      <c r="TTJ48" t="s">
        <v>947</v>
      </c>
      <c r="TTK48" t="s">
        <v>947</v>
      </c>
      <c r="TTL48" t="s">
        <v>947</v>
      </c>
      <c r="TTM48" t="s">
        <v>947</v>
      </c>
      <c r="TTN48" t="s">
        <v>947</v>
      </c>
      <c r="TTO48" t="s">
        <v>947</v>
      </c>
      <c r="TTP48" t="s">
        <v>947</v>
      </c>
      <c r="TTQ48" t="s">
        <v>947</v>
      </c>
      <c r="TTR48" t="s">
        <v>947</v>
      </c>
      <c r="TTS48" t="s">
        <v>947</v>
      </c>
      <c r="TTT48" t="s">
        <v>947</v>
      </c>
      <c r="TTU48" t="s">
        <v>947</v>
      </c>
      <c r="TTV48" t="s">
        <v>947</v>
      </c>
      <c r="TTW48" t="s">
        <v>947</v>
      </c>
      <c r="TTX48" t="s">
        <v>947</v>
      </c>
      <c r="TTY48" t="s">
        <v>947</v>
      </c>
      <c r="TTZ48" t="s">
        <v>947</v>
      </c>
      <c r="TUA48" t="s">
        <v>947</v>
      </c>
      <c r="TUB48" t="s">
        <v>947</v>
      </c>
      <c r="TUC48" t="s">
        <v>947</v>
      </c>
      <c r="TUD48" t="s">
        <v>947</v>
      </c>
      <c r="TUE48" t="s">
        <v>947</v>
      </c>
      <c r="TUF48" t="s">
        <v>947</v>
      </c>
      <c r="TUG48" t="s">
        <v>947</v>
      </c>
      <c r="TUH48" t="s">
        <v>947</v>
      </c>
      <c r="TUI48" t="s">
        <v>947</v>
      </c>
      <c r="TUJ48" t="s">
        <v>947</v>
      </c>
      <c r="TUK48" t="s">
        <v>947</v>
      </c>
      <c r="TUL48" t="s">
        <v>947</v>
      </c>
      <c r="TUM48" t="s">
        <v>947</v>
      </c>
      <c r="TUN48" t="s">
        <v>947</v>
      </c>
      <c r="TUO48" t="s">
        <v>947</v>
      </c>
      <c r="TUP48" t="s">
        <v>947</v>
      </c>
      <c r="TUQ48" t="s">
        <v>947</v>
      </c>
      <c r="TUR48" t="s">
        <v>947</v>
      </c>
      <c r="TUS48" t="s">
        <v>947</v>
      </c>
      <c r="TUT48" t="s">
        <v>947</v>
      </c>
      <c r="TUU48" t="s">
        <v>947</v>
      </c>
      <c r="TUV48" t="s">
        <v>947</v>
      </c>
      <c r="TUW48" t="s">
        <v>947</v>
      </c>
      <c r="TUX48" t="s">
        <v>947</v>
      </c>
      <c r="TUY48" t="s">
        <v>947</v>
      </c>
      <c r="TUZ48" t="s">
        <v>947</v>
      </c>
      <c r="TVA48" t="s">
        <v>947</v>
      </c>
      <c r="TVB48" t="s">
        <v>947</v>
      </c>
      <c r="TVC48" t="s">
        <v>947</v>
      </c>
      <c r="TVD48" t="s">
        <v>947</v>
      </c>
      <c r="TVE48" t="s">
        <v>947</v>
      </c>
      <c r="TVF48" t="s">
        <v>947</v>
      </c>
      <c r="TVG48" t="s">
        <v>947</v>
      </c>
      <c r="TVH48" t="s">
        <v>947</v>
      </c>
      <c r="TVI48" t="s">
        <v>947</v>
      </c>
      <c r="TVJ48" t="s">
        <v>947</v>
      </c>
      <c r="TVK48" t="s">
        <v>947</v>
      </c>
      <c r="TVL48" t="s">
        <v>947</v>
      </c>
      <c r="TVM48" t="s">
        <v>947</v>
      </c>
      <c r="TVN48" t="s">
        <v>947</v>
      </c>
      <c r="TVO48" t="s">
        <v>947</v>
      </c>
      <c r="TVP48" t="s">
        <v>947</v>
      </c>
      <c r="TVQ48" t="s">
        <v>947</v>
      </c>
      <c r="TVR48" t="s">
        <v>947</v>
      </c>
      <c r="TVS48" t="s">
        <v>947</v>
      </c>
      <c r="TVT48" t="s">
        <v>947</v>
      </c>
      <c r="TVU48" t="s">
        <v>947</v>
      </c>
      <c r="TVV48" t="s">
        <v>947</v>
      </c>
      <c r="TVW48" t="s">
        <v>947</v>
      </c>
      <c r="TVX48" t="s">
        <v>947</v>
      </c>
      <c r="TVY48" t="s">
        <v>947</v>
      </c>
      <c r="TVZ48" t="s">
        <v>947</v>
      </c>
      <c r="TWA48" t="s">
        <v>947</v>
      </c>
      <c r="TWB48" t="s">
        <v>947</v>
      </c>
      <c r="TWC48" t="s">
        <v>947</v>
      </c>
      <c r="TWD48" t="s">
        <v>947</v>
      </c>
      <c r="TWE48" t="s">
        <v>947</v>
      </c>
      <c r="TWF48" t="s">
        <v>947</v>
      </c>
      <c r="TWG48" t="s">
        <v>947</v>
      </c>
      <c r="TWH48" t="s">
        <v>947</v>
      </c>
      <c r="TWI48" t="s">
        <v>947</v>
      </c>
      <c r="TWJ48" t="s">
        <v>947</v>
      </c>
      <c r="TWK48" t="s">
        <v>947</v>
      </c>
      <c r="TWL48" t="s">
        <v>947</v>
      </c>
      <c r="TWM48" t="s">
        <v>947</v>
      </c>
      <c r="TWN48" t="s">
        <v>947</v>
      </c>
      <c r="TWO48" t="s">
        <v>947</v>
      </c>
      <c r="TWP48" t="s">
        <v>947</v>
      </c>
      <c r="TWQ48" t="s">
        <v>947</v>
      </c>
      <c r="TWR48" t="s">
        <v>947</v>
      </c>
      <c r="TWS48" t="s">
        <v>947</v>
      </c>
      <c r="TWT48" t="s">
        <v>947</v>
      </c>
      <c r="TWU48" t="s">
        <v>947</v>
      </c>
      <c r="TWV48" t="s">
        <v>947</v>
      </c>
      <c r="TWW48" t="s">
        <v>947</v>
      </c>
      <c r="TWX48" t="s">
        <v>947</v>
      </c>
      <c r="TWY48" t="s">
        <v>947</v>
      </c>
      <c r="TWZ48" t="s">
        <v>947</v>
      </c>
      <c r="TXA48" t="s">
        <v>947</v>
      </c>
      <c r="TXB48" t="s">
        <v>947</v>
      </c>
      <c r="TXC48" t="s">
        <v>947</v>
      </c>
      <c r="TXD48" t="s">
        <v>947</v>
      </c>
      <c r="TXE48" t="s">
        <v>947</v>
      </c>
      <c r="TXF48" t="s">
        <v>947</v>
      </c>
      <c r="TXG48" t="s">
        <v>947</v>
      </c>
      <c r="TXH48" t="s">
        <v>947</v>
      </c>
      <c r="TXI48" t="s">
        <v>947</v>
      </c>
      <c r="TXJ48" t="s">
        <v>947</v>
      </c>
      <c r="TXK48" t="s">
        <v>947</v>
      </c>
      <c r="TXL48" t="s">
        <v>947</v>
      </c>
      <c r="TXM48" t="s">
        <v>947</v>
      </c>
      <c r="TXN48" t="s">
        <v>947</v>
      </c>
      <c r="TXO48" t="s">
        <v>947</v>
      </c>
      <c r="TXP48" t="s">
        <v>947</v>
      </c>
      <c r="TXQ48" t="s">
        <v>947</v>
      </c>
      <c r="TXR48" t="s">
        <v>947</v>
      </c>
      <c r="TXS48" t="s">
        <v>947</v>
      </c>
      <c r="TXT48" t="s">
        <v>947</v>
      </c>
      <c r="TXU48" t="s">
        <v>947</v>
      </c>
      <c r="TXV48" t="s">
        <v>947</v>
      </c>
      <c r="TXW48" t="s">
        <v>947</v>
      </c>
      <c r="TXX48" t="s">
        <v>947</v>
      </c>
      <c r="TXY48" t="s">
        <v>947</v>
      </c>
      <c r="TXZ48" t="s">
        <v>947</v>
      </c>
      <c r="TYA48" t="s">
        <v>947</v>
      </c>
      <c r="TYB48" t="s">
        <v>947</v>
      </c>
      <c r="TYC48" t="s">
        <v>947</v>
      </c>
      <c r="TYD48" t="s">
        <v>947</v>
      </c>
      <c r="TYE48" t="s">
        <v>947</v>
      </c>
      <c r="TYF48" t="s">
        <v>947</v>
      </c>
      <c r="TYG48" t="s">
        <v>947</v>
      </c>
      <c r="TYH48" t="s">
        <v>947</v>
      </c>
      <c r="TYI48" t="s">
        <v>947</v>
      </c>
      <c r="TYJ48" t="s">
        <v>947</v>
      </c>
      <c r="TYK48" t="s">
        <v>947</v>
      </c>
      <c r="TYL48" t="s">
        <v>947</v>
      </c>
      <c r="TYM48" t="s">
        <v>947</v>
      </c>
      <c r="TYN48" t="s">
        <v>947</v>
      </c>
      <c r="TYO48" t="s">
        <v>947</v>
      </c>
      <c r="TYP48" t="s">
        <v>947</v>
      </c>
      <c r="TYQ48" t="s">
        <v>947</v>
      </c>
      <c r="TYR48" t="s">
        <v>947</v>
      </c>
      <c r="TYS48" t="s">
        <v>947</v>
      </c>
      <c r="TYT48" t="s">
        <v>947</v>
      </c>
      <c r="TYU48" t="s">
        <v>947</v>
      </c>
      <c r="TYV48" t="s">
        <v>947</v>
      </c>
      <c r="TYW48" t="s">
        <v>947</v>
      </c>
      <c r="TYX48" t="s">
        <v>947</v>
      </c>
      <c r="TYY48" t="s">
        <v>947</v>
      </c>
      <c r="TYZ48" t="s">
        <v>947</v>
      </c>
      <c r="TZA48" t="s">
        <v>947</v>
      </c>
      <c r="TZB48" t="s">
        <v>947</v>
      </c>
      <c r="TZC48" t="s">
        <v>947</v>
      </c>
      <c r="TZD48" t="s">
        <v>947</v>
      </c>
      <c r="TZE48" t="s">
        <v>947</v>
      </c>
      <c r="TZF48" t="s">
        <v>947</v>
      </c>
      <c r="TZG48" t="s">
        <v>947</v>
      </c>
      <c r="TZH48" t="s">
        <v>947</v>
      </c>
      <c r="TZI48" t="s">
        <v>947</v>
      </c>
      <c r="TZJ48" t="s">
        <v>947</v>
      </c>
      <c r="TZK48" t="s">
        <v>947</v>
      </c>
      <c r="TZL48" t="s">
        <v>947</v>
      </c>
      <c r="TZM48" t="s">
        <v>947</v>
      </c>
      <c r="TZN48" t="s">
        <v>947</v>
      </c>
      <c r="TZO48" t="s">
        <v>947</v>
      </c>
      <c r="TZP48" t="s">
        <v>947</v>
      </c>
      <c r="TZQ48" t="s">
        <v>947</v>
      </c>
      <c r="TZR48" t="s">
        <v>947</v>
      </c>
      <c r="TZS48" t="s">
        <v>947</v>
      </c>
      <c r="TZT48" t="s">
        <v>947</v>
      </c>
      <c r="TZU48" t="s">
        <v>947</v>
      </c>
      <c r="TZV48" t="s">
        <v>947</v>
      </c>
      <c r="TZW48" t="s">
        <v>947</v>
      </c>
      <c r="TZX48" t="s">
        <v>947</v>
      </c>
      <c r="TZY48" t="s">
        <v>947</v>
      </c>
      <c r="TZZ48" t="s">
        <v>947</v>
      </c>
      <c r="UAA48" t="s">
        <v>947</v>
      </c>
      <c r="UAB48" t="s">
        <v>947</v>
      </c>
      <c r="UAC48" t="s">
        <v>947</v>
      </c>
      <c r="UAD48" t="s">
        <v>947</v>
      </c>
      <c r="UAE48" t="s">
        <v>947</v>
      </c>
      <c r="UAF48" t="s">
        <v>947</v>
      </c>
      <c r="UAG48" t="s">
        <v>947</v>
      </c>
      <c r="UAH48" t="s">
        <v>947</v>
      </c>
      <c r="UAI48" t="s">
        <v>947</v>
      </c>
      <c r="UAJ48" t="s">
        <v>947</v>
      </c>
      <c r="UAK48" t="s">
        <v>947</v>
      </c>
      <c r="UAL48" t="s">
        <v>947</v>
      </c>
      <c r="UAM48" t="s">
        <v>947</v>
      </c>
      <c r="UAN48" t="s">
        <v>947</v>
      </c>
      <c r="UAO48" t="s">
        <v>947</v>
      </c>
      <c r="UAP48" t="s">
        <v>947</v>
      </c>
      <c r="UAQ48" t="s">
        <v>947</v>
      </c>
      <c r="UAR48" t="s">
        <v>947</v>
      </c>
      <c r="UAS48" t="s">
        <v>947</v>
      </c>
      <c r="UAT48" t="s">
        <v>947</v>
      </c>
      <c r="UAU48" t="s">
        <v>947</v>
      </c>
      <c r="UAV48" t="s">
        <v>947</v>
      </c>
      <c r="UAW48" t="s">
        <v>947</v>
      </c>
      <c r="UAX48" t="s">
        <v>947</v>
      </c>
      <c r="UAY48" t="s">
        <v>947</v>
      </c>
      <c r="UAZ48" t="s">
        <v>947</v>
      </c>
      <c r="UBA48" t="s">
        <v>947</v>
      </c>
      <c r="UBB48" t="s">
        <v>947</v>
      </c>
      <c r="UBC48" t="s">
        <v>947</v>
      </c>
      <c r="UBD48" t="s">
        <v>947</v>
      </c>
      <c r="UBE48" t="s">
        <v>947</v>
      </c>
      <c r="UBF48" t="s">
        <v>947</v>
      </c>
      <c r="UBG48" t="s">
        <v>947</v>
      </c>
      <c r="UBH48" t="s">
        <v>947</v>
      </c>
      <c r="UBI48" t="s">
        <v>947</v>
      </c>
      <c r="UBJ48" t="s">
        <v>947</v>
      </c>
      <c r="UBK48" t="s">
        <v>947</v>
      </c>
      <c r="UBL48" t="s">
        <v>947</v>
      </c>
      <c r="UBM48" t="s">
        <v>947</v>
      </c>
      <c r="UBN48" t="s">
        <v>947</v>
      </c>
      <c r="UBO48" t="s">
        <v>947</v>
      </c>
      <c r="UBP48" t="s">
        <v>947</v>
      </c>
      <c r="UBQ48" t="s">
        <v>947</v>
      </c>
      <c r="UBR48" t="s">
        <v>947</v>
      </c>
      <c r="UBS48" t="s">
        <v>947</v>
      </c>
      <c r="UBT48" t="s">
        <v>947</v>
      </c>
      <c r="UBU48" t="s">
        <v>947</v>
      </c>
      <c r="UBV48" t="s">
        <v>947</v>
      </c>
      <c r="UBW48" t="s">
        <v>947</v>
      </c>
      <c r="UBX48" t="s">
        <v>947</v>
      </c>
      <c r="UBY48" t="s">
        <v>947</v>
      </c>
      <c r="UBZ48" t="s">
        <v>947</v>
      </c>
      <c r="UCA48" t="s">
        <v>947</v>
      </c>
      <c r="UCB48" t="s">
        <v>947</v>
      </c>
      <c r="UCC48" t="s">
        <v>947</v>
      </c>
      <c r="UCD48" t="s">
        <v>947</v>
      </c>
      <c r="UCE48" t="s">
        <v>947</v>
      </c>
      <c r="UCF48" t="s">
        <v>947</v>
      </c>
      <c r="UCG48" t="s">
        <v>947</v>
      </c>
      <c r="UCH48" t="s">
        <v>947</v>
      </c>
      <c r="UCI48" t="s">
        <v>947</v>
      </c>
      <c r="UCJ48" t="s">
        <v>947</v>
      </c>
      <c r="UCK48" t="s">
        <v>947</v>
      </c>
      <c r="UCL48" t="s">
        <v>947</v>
      </c>
      <c r="UCM48" t="s">
        <v>947</v>
      </c>
      <c r="UCN48" t="s">
        <v>947</v>
      </c>
      <c r="UCO48" t="s">
        <v>947</v>
      </c>
      <c r="UCP48" t="s">
        <v>947</v>
      </c>
      <c r="UCQ48" t="s">
        <v>947</v>
      </c>
      <c r="UCR48" t="s">
        <v>947</v>
      </c>
      <c r="UCS48" t="s">
        <v>947</v>
      </c>
      <c r="UCT48" t="s">
        <v>947</v>
      </c>
      <c r="UCU48" t="s">
        <v>947</v>
      </c>
      <c r="UCV48" t="s">
        <v>947</v>
      </c>
      <c r="UCW48" t="s">
        <v>947</v>
      </c>
      <c r="UCX48" t="s">
        <v>947</v>
      </c>
      <c r="UCY48" t="s">
        <v>947</v>
      </c>
      <c r="UCZ48" t="s">
        <v>947</v>
      </c>
      <c r="UDA48" t="s">
        <v>947</v>
      </c>
      <c r="UDB48" t="s">
        <v>947</v>
      </c>
      <c r="UDC48" t="s">
        <v>947</v>
      </c>
      <c r="UDD48" t="s">
        <v>947</v>
      </c>
      <c r="UDE48" t="s">
        <v>947</v>
      </c>
      <c r="UDF48" t="s">
        <v>947</v>
      </c>
      <c r="UDG48" t="s">
        <v>947</v>
      </c>
      <c r="UDH48" t="s">
        <v>947</v>
      </c>
      <c r="UDI48" t="s">
        <v>947</v>
      </c>
      <c r="UDJ48" t="s">
        <v>947</v>
      </c>
      <c r="UDK48" t="s">
        <v>947</v>
      </c>
      <c r="UDL48" t="s">
        <v>947</v>
      </c>
      <c r="UDM48" t="s">
        <v>947</v>
      </c>
      <c r="UDN48" t="s">
        <v>947</v>
      </c>
      <c r="UDO48" t="s">
        <v>947</v>
      </c>
      <c r="UDP48" t="s">
        <v>947</v>
      </c>
      <c r="UDQ48" t="s">
        <v>947</v>
      </c>
      <c r="UDR48" t="s">
        <v>947</v>
      </c>
      <c r="UDS48" t="s">
        <v>947</v>
      </c>
      <c r="UDT48" t="s">
        <v>947</v>
      </c>
      <c r="UDU48" t="s">
        <v>947</v>
      </c>
      <c r="UDV48" t="s">
        <v>947</v>
      </c>
      <c r="UDW48" t="s">
        <v>947</v>
      </c>
      <c r="UDX48" t="s">
        <v>947</v>
      </c>
      <c r="UDY48" t="s">
        <v>947</v>
      </c>
      <c r="UDZ48" t="s">
        <v>947</v>
      </c>
      <c r="UEA48" t="s">
        <v>947</v>
      </c>
      <c r="UEB48" t="s">
        <v>947</v>
      </c>
      <c r="UEC48" t="s">
        <v>947</v>
      </c>
      <c r="UED48" t="s">
        <v>947</v>
      </c>
      <c r="UEE48" t="s">
        <v>947</v>
      </c>
      <c r="UEF48" t="s">
        <v>947</v>
      </c>
      <c r="UEG48" t="s">
        <v>947</v>
      </c>
      <c r="UEH48" t="s">
        <v>947</v>
      </c>
      <c r="UEI48" t="s">
        <v>947</v>
      </c>
      <c r="UEJ48" t="s">
        <v>947</v>
      </c>
      <c r="UEK48" t="s">
        <v>947</v>
      </c>
      <c r="UEL48" t="s">
        <v>947</v>
      </c>
      <c r="UEM48" t="s">
        <v>947</v>
      </c>
      <c r="UEN48" t="s">
        <v>947</v>
      </c>
      <c r="UEO48" t="s">
        <v>947</v>
      </c>
      <c r="UEP48" t="s">
        <v>947</v>
      </c>
      <c r="UEQ48" t="s">
        <v>947</v>
      </c>
      <c r="UER48" t="s">
        <v>947</v>
      </c>
      <c r="UES48" t="s">
        <v>947</v>
      </c>
      <c r="UET48" t="s">
        <v>947</v>
      </c>
      <c r="UEU48" t="s">
        <v>947</v>
      </c>
      <c r="UEV48" t="s">
        <v>947</v>
      </c>
      <c r="UEW48" t="s">
        <v>947</v>
      </c>
      <c r="UEX48" t="s">
        <v>947</v>
      </c>
      <c r="UEY48" t="s">
        <v>947</v>
      </c>
      <c r="UEZ48" t="s">
        <v>947</v>
      </c>
      <c r="UFA48" t="s">
        <v>947</v>
      </c>
      <c r="UFB48" t="s">
        <v>947</v>
      </c>
      <c r="UFC48" t="s">
        <v>947</v>
      </c>
      <c r="UFD48" t="s">
        <v>947</v>
      </c>
      <c r="UFE48" t="s">
        <v>947</v>
      </c>
      <c r="UFF48" t="s">
        <v>947</v>
      </c>
      <c r="UFG48" t="s">
        <v>947</v>
      </c>
      <c r="UFH48" t="s">
        <v>947</v>
      </c>
      <c r="UFI48" t="s">
        <v>947</v>
      </c>
      <c r="UFJ48" t="s">
        <v>947</v>
      </c>
      <c r="UFK48" t="s">
        <v>947</v>
      </c>
      <c r="UFL48" t="s">
        <v>947</v>
      </c>
      <c r="UFM48" t="s">
        <v>947</v>
      </c>
      <c r="UFN48" t="s">
        <v>947</v>
      </c>
      <c r="UFO48" t="s">
        <v>947</v>
      </c>
      <c r="UFP48" t="s">
        <v>947</v>
      </c>
      <c r="UFQ48" t="s">
        <v>947</v>
      </c>
      <c r="UFR48" t="s">
        <v>947</v>
      </c>
      <c r="UFS48" t="s">
        <v>947</v>
      </c>
      <c r="UFT48" t="s">
        <v>947</v>
      </c>
      <c r="UFU48" t="s">
        <v>947</v>
      </c>
      <c r="UFV48" t="s">
        <v>947</v>
      </c>
      <c r="UFW48" t="s">
        <v>947</v>
      </c>
      <c r="UFX48" t="s">
        <v>947</v>
      </c>
      <c r="UFY48" t="s">
        <v>947</v>
      </c>
      <c r="UFZ48" t="s">
        <v>947</v>
      </c>
      <c r="UGA48" t="s">
        <v>947</v>
      </c>
      <c r="UGB48" t="s">
        <v>947</v>
      </c>
      <c r="UGC48" t="s">
        <v>947</v>
      </c>
      <c r="UGD48" t="s">
        <v>947</v>
      </c>
      <c r="UGE48" t="s">
        <v>947</v>
      </c>
      <c r="UGF48" t="s">
        <v>947</v>
      </c>
      <c r="UGG48" t="s">
        <v>947</v>
      </c>
      <c r="UGH48" t="s">
        <v>947</v>
      </c>
      <c r="UGI48" t="s">
        <v>947</v>
      </c>
      <c r="UGJ48" t="s">
        <v>947</v>
      </c>
      <c r="UGK48" t="s">
        <v>947</v>
      </c>
      <c r="UGL48" t="s">
        <v>947</v>
      </c>
      <c r="UGM48" t="s">
        <v>947</v>
      </c>
      <c r="UGN48" t="s">
        <v>947</v>
      </c>
      <c r="UGO48" t="s">
        <v>947</v>
      </c>
      <c r="UGP48" t="s">
        <v>947</v>
      </c>
      <c r="UGQ48" t="s">
        <v>947</v>
      </c>
      <c r="UGR48" t="s">
        <v>947</v>
      </c>
      <c r="UGS48" t="s">
        <v>947</v>
      </c>
      <c r="UGT48" t="s">
        <v>947</v>
      </c>
      <c r="UGU48" t="s">
        <v>947</v>
      </c>
      <c r="UGV48" t="s">
        <v>947</v>
      </c>
      <c r="UGW48" t="s">
        <v>947</v>
      </c>
      <c r="UGX48" t="s">
        <v>947</v>
      </c>
      <c r="UGY48" t="s">
        <v>947</v>
      </c>
      <c r="UGZ48" t="s">
        <v>947</v>
      </c>
      <c r="UHA48" t="s">
        <v>947</v>
      </c>
      <c r="UHB48" t="s">
        <v>947</v>
      </c>
      <c r="UHC48" t="s">
        <v>947</v>
      </c>
      <c r="UHD48" t="s">
        <v>947</v>
      </c>
      <c r="UHE48" t="s">
        <v>947</v>
      </c>
      <c r="UHF48" t="s">
        <v>947</v>
      </c>
      <c r="UHG48" t="s">
        <v>947</v>
      </c>
      <c r="UHH48" t="s">
        <v>947</v>
      </c>
      <c r="UHI48" t="s">
        <v>947</v>
      </c>
      <c r="UHJ48" t="s">
        <v>947</v>
      </c>
      <c r="UHK48" t="s">
        <v>947</v>
      </c>
      <c r="UHL48" t="s">
        <v>947</v>
      </c>
      <c r="UHM48" t="s">
        <v>947</v>
      </c>
      <c r="UHN48" t="s">
        <v>947</v>
      </c>
      <c r="UHO48" t="s">
        <v>947</v>
      </c>
      <c r="UHP48" t="s">
        <v>947</v>
      </c>
      <c r="UHQ48" t="s">
        <v>947</v>
      </c>
      <c r="UHR48" t="s">
        <v>947</v>
      </c>
      <c r="UHS48" t="s">
        <v>947</v>
      </c>
      <c r="UHT48" t="s">
        <v>947</v>
      </c>
      <c r="UHU48" t="s">
        <v>947</v>
      </c>
      <c r="UHV48" t="s">
        <v>947</v>
      </c>
      <c r="UHW48" t="s">
        <v>947</v>
      </c>
      <c r="UHX48" t="s">
        <v>947</v>
      </c>
      <c r="UHY48" t="s">
        <v>947</v>
      </c>
      <c r="UHZ48" t="s">
        <v>947</v>
      </c>
      <c r="UIA48" t="s">
        <v>947</v>
      </c>
      <c r="UIB48" t="s">
        <v>947</v>
      </c>
      <c r="UIC48" t="s">
        <v>947</v>
      </c>
      <c r="UID48" t="s">
        <v>947</v>
      </c>
      <c r="UIE48" t="s">
        <v>947</v>
      </c>
      <c r="UIF48" t="s">
        <v>947</v>
      </c>
      <c r="UIG48" t="s">
        <v>947</v>
      </c>
      <c r="UIH48" t="s">
        <v>947</v>
      </c>
      <c r="UII48" t="s">
        <v>947</v>
      </c>
      <c r="UIJ48" t="s">
        <v>947</v>
      </c>
      <c r="UIK48" t="s">
        <v>947</v>
      </c>
      <c r="UIL48" t="s">
        <v>947</v>
      </c>
      <c r="UIM48" t="s">
        <v>947</v>
      </c>
      <c r="UIN48" t="s">
        <v>947</v>
      </c>
      <c r="UIO48" t="s">
        <v>947</v>
      </c>
      <c r="UIP48" t="s">
        <v>947</v>
      </c>
      <c r="UIQ48" t="s">
        <v>947</v>
      </c>
      <c r="UIR48" t="s">
        <v>947</v>
      </c>
      <c r="UIS48" t="s">
        <v>947</v>
      </c>
      <c r="UIT48" t="s">
        <v>947</v>
      </c>
      <c r="UIU48" t="s">
        <v>947</v>
      </c>
      <c r="UIV48" t="s">
        <v>947</v>
      </c>
      <c r="UIW48" t="s">
        <v>947</v>
      </c>
      <c r="UIX48" t="s">
        <v>947</v>
      </c>
      <c r="UIY48" t="s">
        <v>947</v>
      </c>
      <c r="UIZ48" t="s">
        <v>947</v>
      </c>
      <c r="UJA48" t="s">
        <v>947</v>
      </c>
      <c r="UJB48" t="s">
        <v>947</v>
      </c>
      <c r="UJC48" t="s">
        <v>947</v>
      </c>
      <c r="UJD48" t="s">
        <v>947</v>
      </c>
      <c r="UJE48" t="s">
        <v>947</v>
      </c>
      <c r="UJF48" t="s">
        <v>947</v>
      </c>
      <c r="UJG48" t="s">
        <v>947</v>
      </c>
      <c r="UJH48" t="s">
        <v>947</v>
      </c>
      <c r="UJI48" t="s">
        <v>947</v>
      </c>
      <c r="UJJ48" t="s">
        <v>947</v>
      </c>
      <c r="UJK48" t="s">
        <v>947</v>
      </c>
      <c r="UJL48" t="s">
        <v>947</v>
      </c>
      <c r="UJM48" t="s">
        <v>947</v>
      </c>
      <c r="UJN48" t="s">
        <v>947</v>
      </c>
      <c r="UJO48" t="s">
        <v>947</v>
      </c>
      <c r="UJP48" t="s">
        <v>947</v>
      </c>
      <c r="UJQ48" t="s">
        <v>947</v>
      </c>
      <c r="UJR48" t="s">
        <v>947</v>
      </c>
      <c r="UJS48" t="s">
        <v>947</v>
      </c>
      <c r="UJT48" t="s">
        <v>947</v>
      </c>
      <c r="UJU48" t="s">
        <v>947</v>
      </c>
      <c r="UJV48" t="s">
        <v>947</v>
      </c>
      <c r="UJW48" t="s">
        <v>947</v>
      </c>
      <c r="UJX48" t="s">
        <v>947</v>
      </c>
      <c r="UJY48" t="s">
        <v>947</v>
      </c>
      <c r="UJZ48" t="s">
        <v>947</v>
      </c>
      <c r="UKA48" t="s">
        <v>947</v>
      </c>
      <c r="UKB48" t="s">
        <v>947</v>
      </c>
      <c r="UKC48" t="s">
        <v>947</v>
      </c>
      <c r="UKD48" t="s">
        <v>947</v>
      </c>
      <c r="UKE48" t="s">
        <v>947</v>
      </c>
      <c r="UKF48" t="s">
        <v>947</v>
      </c>
      <c r="UKG48" t="s">
        <v>947</v>
      </c>
      <c r="UKH48" t="s">
        <v>947</v>
      </c>
      <c r="UKI48" t="s">
        <v>947</v>
      </c>
      <c r="UKJ48" t="s">
        <v>947</v>
      </c>
      <c r="UKK48" t="s">
        <v>947</v>
      </c>
      <c r="UKL48" t="s">
        <v>947</v>
      </c>
      <c r="UKM48" t="s">
        <v>947</v>
      </c>
      <c r="UKN48" t="s">
        <v>947</v>
      </c>
      <c r="UKO48" t="s">
        <v>947</v>
      </c>
      <c r="UKP48" t="s">
        <v>947</v>
      </c>
      <c r="UKQ48" t="s">
        <v>947</v>
      </c>
      <c r="UKR48" t="s">
        <v>947</v>
      </c>
      <c r="UKS48" t="s">
        <v>947</v>
      </c>
      <c r="UKT48" t="s">
        <v>947</v>
      </c>
      <c r="UKU48" t="s">
        <v>947</v>
      </c>
      <c r="UKV48" t="s">
        <v>947</v>
      </c>
      <c r="UKW48" t="s">
        <v>947</v>
      </c>
      <c r="UKX48" t="s">
        <v>947</v>
      </c>
      <c r="UKY48" t="s">
        <v>947</v>
      </c>
      <c r="UKZ48" t="s">
        <v>947</v>
      </c>
      <c r="ULA48" t="s">
        <v>947</v>
      </c>
      <c r="ULB48" t="s">
        <v>947</v>
      </c>
      <c r="ULC48" t="s">
        <v>947</v>
      </c>
      <c r="ULD48" t="s">
        <v>947</v>
      </c>
      <c r="ULE48" t="s">
        <v>947</v>
      </c>
      <c r="ULF48" t="s">
        <v>947</v>
      </c>
      <c r="ULG48" t="s">
        <v>947</v>
      </c>
      <c r="ULH48" t="s">
        <v>947</v>
      </c>
      <c r="ULI48" t="s">
        <v>947</v>
      </c>
      <c r="ULJ48" t="s">
        <v>947</v>
      </c>
      <c r="ULK48" t="s">
        <v>947</v>
      </c>
      <c r="ULL48" t="s">
        <v>947</v>
      </c>
      <c r="ULM48" t="s">
        <v>947</v>
      </c>
      <c r="ULN48" t="s">
        <v>947</v>
      </c>
      <c r="ULO48" t="s">
        <v>947</v>
      </c>
      <c r="ULP48" t="s">
        <v>947</v>
      </c>
      <c r="ULQ48" t="s">
        <v>947</v>
      </c>
      <c r="ULR48" t="s">
        <v>947</v>
      </c>
      <c r="ULS48" t="s">
        <v>947</v>
      </c>
      <c r="ULT48" t="s">
        <v>947</v>
      </c>
      <c r="ULU48" t="s">
        <v>947</v>
      </c>
      <c r="ULV48" t="s">
        <v>947</v>
      </c>
      <c r="ULW48" t="s">
        <v>947</v>
      </c>
      <c r="ULX48" t="s">
        <v>947</v>
      </c>
      <c r="ULY48" t="s">
        <v>947</v>
      </c>
      <c r="ULZ48" t="s">
        <v>947</v>
      </c>
      <c r="UMA48" t="s">
        <v>947</v>
      </c>
      <c r="UMB48" t="s">
        <v>947</v>
      </c>
      <c r="UMC48" t="s">
        <v>947</v>
      </c>
      <c r="UMD48" t="s">
        <v>947</v>
      </c>
      <c r="UME48" t="s">
        <v>947</v>
      </c>
      <c r="UMF48" t="s">
        <v>947</v>
      </c>
      <c r="UMG48" t="s">
        <v>947</v>
      </c>
      <c r="UMH48" t="s">
        <v>947</v>
      </c>
      <c r="UMI48" t="s">
        <v>947</v>
      </c>
      <c r="UMJ48" t="s">
        <v>947</v>
      </c>
      <c r="UMK48" t="s">
        <v>947</v>
      </c>
      <c r="UML48" t="s">
        <v>947</v>
      </c>
      <c r="UMM48" t="s">
        <v>947</v>
      </c>
      <c r="UMN48" t="s">
        <v>947</v>
      </c>
      <c r="UMO48" t="s">
        <v>947</v>
      </c>
      <c r="UMP48" t="s">
        <v>947</v>
      </c>
      <c r="UMQ48" t="s">
        <v>947</v>
      </c>
      <c r="UMR48" t="s">
        <v>947</v>
      </c>
      <c r="UMS48" t="s">
        <v>947</v>
      </c>
      <c r="UMT48" t="s">
        <v>947</v>
      </c>
      <c r="UMU48" t="s">
        <v>947</v>
      </c>
      <c r="UMV48" t="s">
        <v>947</v>
      </c>
      <c r="UMW48" t="s">
        <v>947</v>
      </c>
      <c r="UMX48" t="s">
        <v>947</v>
      </c>
      <c r="UMY48" t="s">
        <v>947</v>
      </c>
      <c r="UMZ48" t="s">
        <v>947</v>
      </c>
      <c r="UNA48" t="s">
        <v>947</v>
      </c>
      <c r="UNB48" t="s">
        <v>947</v>
      </c>
      <c r="UNC48" t="s">
        <v>947</v>
      </c>
      <c r="UND48" t="s">
        <v>947</v>
      </c>
      <c r="UNE48" t="s">
        <v>947</v>
      </c>
      <c r="UNF48" t="s">
        <v>947</v>
      </c>
      <c r="UNG48" t="s">
        <v>947</v>
      </c>
      <c r="UNH48" t="s">
        <v>947</v>
      </c>
      <c r="UNI48" t="s">
        <v>947</v>
      </c>
      <c r="UNJ48" t="s">
        <v>947</v>
      </c>
      <c r="UNK48" t="s">
        <v>947</v>
      </c>
      <c r="UNL48" t="s">
        <v>947</v>
      </c>
      <c r="UNM48" t="s">
        <v>947</v>
      </c>
      <c r="UNN48" t="s">
        <v>947</v>
      </c>
      <c r="UNO48" t="s">
        <v>947</v>
      </c>
      <c r="UNP48" t="s">
        <v>947</v>
      </c>
      <c r="UNQ48" t="s">
        <v>947</v>
      </c>
      <c r="UNR48" t="s">
        <v>947</v>
      </c>
      <c r="UNS48" t="s">
        <v>947</v>
      </c>
      <c r="UNT48" t="s">
        <v>947</v>
      </c>
      <c r="UNU48" t="s">
        <v>947</v>
      </c>
      <c r="UNV48" t="s">
        <v>947</v>
      </c>
      <c r="UNW48" t="s">
        <v>947</v>
      </c>
      <c r="UNX48" t="s">
        <v>947</v>
      </c>
      <c r="UNY48" t="s">
        <v>947</v>
      </c>
      <c r="UNZ48" t="s">
        <v>947</v>
      </c>
      <c r="UOA48" t="s">
        <v>947</v>
      </c>
      <c r="UOB48" t="s">
        <v>947</v>
      </c>
      <c r="UOC48" t="s">
        <v>947</v>
      </c>
      <c r="UOD48" t="s">
        <v>947</v>
      </c>
      <c r="UOE48" t="s">
        <v>947</v>
      </c>
      <c r="UOF48" t="s">
        <v>947</v>
      </c>
      <c r="UOG48" t="s">
        <v>947</v>
      </c>
      <c r="UOH48" t="s">
        <v>947</v>
      </c>
      <c r="UOI48" t="s">
        <v>947</v>
      </c>
      <c r="UOJ48" t="s">
        <v>947</v>
      </c>
      <c r="UOK48" t="s">
        <v>947</v>
      </c>
      <c r="UOL48" t="s">
        <v>947</v>
      </c>
      <c r="UOM48" t="s">
        <v>947</v>
      </c>
      <c r="UON48" t="s">
        <v>947</v>
      </c>
      <c r="UOO48" t="s">
        <v>947</v>
      </c>
      <c r="UOP48" t="s">
        <v>947</v>
      </c>
      <c r="UOQ48" t="s">
        <v>947</v>
      </c>
      <c r="UOR48" t="s">
        <v>947</v>
      </c>
      <c r="UOS48" t="s">
        <v>947</v>
      </c>
      <c r="UOT48" t="s">
        <v>947</v>
      </c>
      <c r="UOU48" t="s">
        <v>947</v>
      </c>
      <c r="UOV48" t="s">
        <v>947</v>
      </c>
      <c r="UOW48" t="s">
        <v>947</v>
      </c>
      <c r="UOX48" t="s">
        <v>947</v>
      </c>
      <c r="UOY48" t="s">
        <v>947</v>
      </c>
      <c r="UOZ48" t="s">
        <v>947</v>
      </c>
      <c r="UPA48" t="s">
        <v>947</v>
      </c>
      <c r="UPB48" t="s">
        <v>947</v>
      </c>
      <c r="UPC48" t="s">
        <v>947</v>
      </c>
      <c r="UPD48" t="s">
        <v>947</v>
      </c>
      <c r="UPE48" t="s">
        <v>947</v>
      </c>
      <c r="UPF48" t="s">
        <v>947</v>
      </c>
      <c r="UPG48" t="s">
        <v>947</v>
      </c>
      <c r="UPH48" t="s">
        <v>947</v>
      </c>
      <c r="UPI48" t="s">
        <v>947</v>
      </c>
      <c r="UPJ48" t="s">
        <v>947</v>
      </c>
      <c r="UPK48" t="s">
        <v>947</v>
      </c>
      <c r="UPL48" t="s">
        <v>947</v>
      </c>
      <c r="UPM48" t="s">
        <v>947</v>
      </c>
      <c r="UPN48" t="s">
        <v>947</v>
      </c>
      <c r="UPO48" t="s">
        <v>947</v>
      </c>
      <c r="UPP48" t="s">
        <v>947</v>
      </c>
      <c r="UPQ48" t="s">
        <v>947</v>
      </c>
      <c r="UPR48" t="s">
        <v>947</v>
      </c>
      <c r="UPS48" t="s">
        <v>947</v>
      </c>
      <c r="UPT48" t="s">
        <v>947</v>
      </c>
      <c r="UPU48" t="s">
        <v>947</v>
      </c>
      <c r="UPV48" t="s">
        <v>947</v>
      </c>
      <c r="UPW48" t="s">
        <v>947</v>
      </c>
      <c r="UPX48" t="s">
        <v>947</v>
      </c>
      <c r="UPY48" t="s">
        <v>947</v>
      </c>
      <c r="UPZ48" t="s">
        <v>947</v>
      </c>
      <c r="UQA48" t="s">
        <v>947</v>
      </c>
      <c r="UQB48" t="s">
        <v>947</v>
      </c>
      <c r="UQC48" t="s">
        <v>947</v>
      </c>
      <c r="UQD48" t="s">
        <v>947</v>
      </c>
      <c r="UQE48" t="s">
        <v>947</v>
      </c>
      <c r="UQF48" t="s">
        <v>947</v>
      </c>
      <c r="UQG48" t="s">
        <v>947</v>
      </c>
      <c r="UQH48" t="s">
        <v>947</v>
      </c>
      <c r="UQI48" t="s">
        <v>947</v>
      </c>
      <c r="UQJ48" t="s">
        <v>947</v>
      </c>
      <c r="UQK48" t="s">
        <v>947</v>
      </c>
      <c r="UQL48" t="s">
        <v>947</v>
      </c>
      <c r="UQM48" t="s">
        <v>947</v>
      </c>
      <c r="UQN48" t="s">
        <v>947</v>
      </c>
      <c r="UQO48" t="s">
        <v>947</v>
      </c>
      <c r="UQP48" t="s">
        <v>947</v>
      </c>
      <c r="UQQ48" t="s">
        <v>947</v>
      </c>
      <c r="UQR48" t="s">
        <v>947</v>
      </c>
      <c r="UQS48" t="s">
        <v>947</v>
      </c>
      <c r="UQT48" t="s">
        <v>947</v>
      </c>
      <c r="UQU48" t="s">
        <v>947</v>
      </c>
      <c r="UQV48" t="s">
        <v>947</v>
      </c>
      <c r="UQW48" t="s">
        <v>947</v>
      </c>
      <c r="UQX48" t="s">
        <v>947</v>
      </c>
      <c r="UQY48" t="s">
        <v>947</v>
      </c>
      <c r="UQZ48" t="s">
        <v>947</v>
      </c>
      <c r="URA48" t="s">
        <v>947</v>
      </c>
      <c r="URB48" t="s">
        <v>947</v>
      </c>
      <c r="URC48" t="s">
        <v>947</v>
      </c>
      <c r="URD48" t="s">
        <v>947</v>
      </c>
      <c r="URE48" t="s">
        <v>947</v>
      </c>
      <c r="URF48" t="s">
        <v>947</v>
      </c>
      <c r="URG48" t="s">
        <v>947</v>
      </c>
      <c r="URH48" t="s">
        <v>947</v>
      </c>
      <c r="URI48" t="s">
        <v>947</v>
      </c>
      <c r="URJ48" t="s">
        <v>947</v>
      </c>
      <c r="URK48" t="s">
        <v>947</v>
      </c>
      <c r="URL48" t="s">
        <v>947</v>
      </c>
      <c r="URM48" t="s">
        <v>947</v>
      </c>
      <c r="URN48" t="s">
        <v>947</v>
      </c>
      <c r="URO48" t="s">
        <v>947</v>
      </c>
      <c r="URP48" t="s">
        <v>947</v>
      </c>
      <c r="URQ48" t="s">
        <v>947</v>
      </c>
      <c r="URR48" t="s">
        <v>947</v>
      </c>
      <c r="URS48" t="s">
        <v>947</v>
      </c>
      <c r="URT48" t="s">
        <v>947</v>
      </c>
      <c r="URU48" t="s">
        <v>947</v>
      </c>
      <c r="URV48" t="s">
        <v>947</v>
      </c>
      <c r="URW48" t="s">
        <v>947</v>
      </c>
      <c r="URX48" t="s">
        <v>947</v>
      </c>
      <c r="URY48" t="s">
        <v>947</v>
      </c>
      <c r="URZ48" t="s">
        <v>947</v>
      </c>
      <c r="USA48" t="s">
        <v>947</v>
      </c>
      <c r="USB48" t="s">
        <v>947</v>
      </c>
      <c r="USC48" t="s">
        <v>947</v>
      </c>
      <c r="USD48" t="s">
        <v>947</v>
      </c>
      <c r="USE48" t="s">
        <v>947</v>
      </c>
      <c r="USF48" t="s">
        <v>947</v>
      </c>
      <c r="USG48" t="s">
        <v>947</v>
      </c>
      <c r="USH48" t="s">
        <v>947</v>
      </c>
      <c r="USI48" t="s">
        <v>947</v>
      </c>
      <c r="USJ48" t="s">
        <v>947</v>
      </c>
      <c r="USK48" t="s">
        <v>947</v>
      </c>
      <c r="USL48" t="s">
        <v>947</v>
      </c>
      <c r="USM48" t="s">
        <v>947</v>
      </c>
      <c r="USN48" t="s">
        <v>947</v>
      </c>
      <c r="USO48" t="s">
        <v>947</v>
      </c>
      <c r="USP48" t="s">
        <v>947</v>
      </c>
      <c r="USQ48" t="s">
        <v>947</v>
      </c>
      <c r="USR48" t="s">
        <v>947</v>
      </c>
      <c r="USS48" t="s">
        <v>947</v>
      </c>
      <c r="UST48" t="s">
        <v>947</v>
      </c>
      <c r="USU48" t="s">
        <v>947</v>
      </c>
      <c r="USV48" t="s">
        <v>947</v>
      </c>
      <c r="USW48" t="s">
        <v>947</v>
      </c>
      <c r="USX48" t="s">
        <v>947</v>
      </c>
      <c r="USY48" t="s">
        <v>947</v>
      </c>
      <c r="USZ48" t="s">
        <v>947</v>
      </c>
      <c r="UTA48" t="s">
        <v>947</v>
      </c>
      <c r="UTB48" t="s">
        <v>947</v>
      </c>
      <c r="UTC48" t="s">
        <v>947</v>
      </c>
      <c r="UTD48" t="s">
        <v>947</v>
      </c>
      <c r="UTE48" t="s">
        <v>947</v>
      </c>
      <c r="UTF48" t="s">
        <v>947</v>
      </c>
      <c r="UTG48" t="s">
        <v>947</v>
      </c>
      <c r="UTH48" t="s">
        <v>947</v>
      </c>
      <c r="UTI48" t="s">
        <v>947</v>
      </c>
      <c r="UTJ48" t="s">
        <v>947</v>
      </c>
      <c r="UTK48" t="s">
        <v>947</v>
      </c>
      <c r="UTL48" t="s">
        <v>947</v>
      </c>
      <c r="UTM48" t="s">
        <v>947</v>
      </c>
      <c r="UTN48" t="s">
        <v>947</v>
      </c>
      <c r="UTO48" t="s">
        <v>947</v>
      </c>
      <c r="UTP48" t="s">
        <v>947</v>
      </c>
      <c r="UTQ48" t="s">
        <v>947</v>
      </c>
      <c r="UTR48" t="s">
        <v>947</v>
      </c>
      <c r="UTS48" t="s">
        <v>947</v>
      </c>
      <c r="UTT48" t="s">
        <v>947</v>
      </c>
      <c r="UTU48" t="s">
        <v>947</v>
      </c>
      <c r="UTV48" t="s">
        <v>947</v>
      </c>
      <c r="UTW48" t="s">
        <v>947</v>
      </c>
      <c r="UTX48" t="s">
        <v>947</v>
      </c>
      <c r="UTY48" t="s">
        <v>947</v>
      </c>
      <c r="UTZ48" t="s">
        <v>947</v>
      </c>
      <c r="UUA48" t="s">
        <v>947</v>
      </c>
      <c r="UUB48" t="s">
        <v>947</v>
      </c>
      <c r="UUC48" t="s">
        <v>947</v>
      </c>
      <c r="UUD48" t="s">
        <v>947</v>
      </c>
      <c r="UUE48" t="s">
        <v>947</v>
      </c>
      <c r="UUF48" t="s">
        <v>947</v>
      </c>
      <c r="UUG48" t="s">
        <v>947</v>
      </c>
      <c r="UUH48" t="s">
        <v>947</v>
      </c>
      <c r="UUI48" t="s">
        <v>947</v>
      </c>
      <c r="UUJ48" t="s">
        <v>947</v>
      </c>
      <c r="UUK48" t="s">
        <v>947</v>
      </c>
      <c r="UUL48" t="s">
        <v>947</v>
      </c>
      <c r="UUM48" t="s">
        <v>947</v>
      </c>
      <c r="UUN48" t="s">
        <v>947</v>
      </c>
      <c r="UUO48" t="s">
        <v>947</v>
      </c>
      <c r="UUP48" t="s">
        <v>947</v>
      </c>
      <c r="UUQ48" t="s">
        <v>947</v>
      </c>
      <c r="UUR48" t="s">
        <v>947</v>
      </c>
      <c r="UUS48" t="s">
        <v>947</v>
      </c>
      <c r="UUT48" t="s">
        <v>947</v>
      </c>
      <c r="UUU48" t="s">
        <v>947</v>
      </c>
      <c r="UUV48" t="s">
        <v>947</v>
      </c>
      <c r="UUW48" t="s">
        <v>947</v>
      </c>
      <c r="UUX48" t="s">
        <v>947</v>
      </c>
      <c r="UUY48" t="s">
        <v>947</v>
      </c>
      <c r="UUZ48" t="s">
        <v>947</v>
      </c>
      <c r="UVA48" t="s">
        <v>947</v>
      </c>
      <c r="UVB48" t="s">
        <v>947</v>
      </c>
      <c r="UVC48" t="s">
        <v>947</v>
      </c>
      <c r="UVD48" t="s">
        <v>947</v>
      </c>
      <c r="UVE48" t="s">
        <v>947</v>
      </c>
      <c r="UVF48" t="s">
        <v>947</v>
      </c>
      <c r="UVG48" t="s">
        <v>947</v>
      </c>
      <c r="UVH48" t="s">
        <v>947</v>
      </c>
      <c r="UVI48" t="s">
        <v>947</v>
      </c>
      <c r="UVJ48" t="s">
        <v>947</v>
      </c>
      <c r="UVK48" t="s">
        <v>947</v>
      </c>
      <c r="UVL48" t="s">
        <v>947</v>
      </c>
      <c r="UVM48" t="s">
        <v>947</v>
      </c>
      <c r="UVN48" t="s">
        <v>947</v>
      </c>
      <c r="UVO48" t="s">
        <v>947</v>
      </c>
      <c r="UVP48" t="s">
        <v>947</v>
      </c>
      <c r="UVQ48" t="s">
        <v>947</v>
      </c>
      <c r="UVR48" t="s">
        <v>947</v>
      </c>
      <c r="UVS48" t="s">
        <v>947</v>
      </c>
      <c r="UVT48" t="s">
        <v>947</v>
      </c>
      <c r="UVU48" t="s">
        <v>947</v>
      </c>
      <c r="UVV48" t="s">
        <v>947</v>
      </c>
      <c r="UVW48" t="s">
        <v>947</v>
      </c>
      <c r="UVX48" t="s">
        <v>947</v>
      </c>
      <c r="UVY48" t="s">
        <v>947</v>
      </c>
      <c r="UVZ48" t="s">
        <v>947</v>
      </c>
      <c r="UWA48" t="s">
        <v>947</v>
      </c>
      <c r="UWB48" t="s">
        <v>947</v>
      </c>
      <c r="UWC48" t="s">
        <v>947</v>
      </c>
      <c r="UWD48" t="s">
        <v>947</v>
      </c>
      <c r="UWE48" t="s">
        <v>947</v>
      </c>
      <c r="UWF48" t="s">
        <v>947</v>
      </c>
      <c r="UWG48" t="s">
        <v>947</v>
      </c>
      <c r="UWH48" t="s">
        <v>947</v>
      </c>
      <c r="UWI48" t="s">
        <v>947</v>
      </c>
      <c r="UWJ48" t="s">
        <v>947</v>
      </c>
      <c r="UWK48" t="s">
        <v>947</v>
      </c>
      <c r="UWL48" t="s">
        <v>947</v>
      </c>
      <c r="UWM48" t="s">
        <v>947</v>
      </c>
      <c r="UWN48" t="s">
        <v>947</v>
      </c>
      <c r="UWO48" t="s">
        <v>947</v>
      </c>
      <c r="UWP48" t="s">
        <v>947</v>
      </c>
      <c r="UWQ48" t="s">
        <v>947</v>
      </c>
      <c r="UWR48" t="s">
        <v>947</v>
      </c>
      <c r="UWS48" t="s">
        <v>947</v>
      </c>
      <c r="UWT48" t="s">
        <v>947</v>
      </c>
      <c r="UWU48" t="s">
        <v>947</v>
      </c>
      <c r="UWV48" t="s">
        <v>947</v>
      </c>
      <c r="UWW48" t="s">
        <v>947</v>
      </c>
      <c r="UWX48" t="s">
        <v>947</v>
      </c>
      <c r="UWY48" t="s">
        <v>947</v>
      </c>
      <c r="UWZ48" t="s">
        <v>947</v>
      </c>
      <c r="UXA48" t="s">
        <v>947</v>
      </c>
      <c r="UXB48" t="s">
        <v>947</v>
      </c>
      <c r="UXC48" t="s">
        <v>947</v>
      </c>
      <c r="UXD48" t="s">
        <v>947</v>
      </c>
      <c r="UXE48" t="s">
        <v>947</v>
      </c>
      <c r="UXF48" t="s">
        <v>947</v>
      </c>
      <c r="UXG48" t="s">
        <v>947</v>
      </c>
      <c r="UXH48" t="s">
        <v>947</v>
      </c>
      <c r="UXI48" t="s">
        <v>947</v>
      </c>
      <c r="UXJ48" t="s">
        <v>947</v>
      </c>
      <c r="UXK48" t="s">
        <v>947</v>
      </c>
      <c r="UXL48" t="s">
        <v>947</v>
      </c>
      <c r="UXM48" t="s">
        <v>947</v>
      </c>
      <c r="UXN48" t="s">
        <v>947</v>
      </c>
      <c r="UXO48" t="s">
        <v>947</v>
      </c>
      <c r="UXP48" t="s">
        <v>947</v>
      </c>
      <c r="UXQ48" t="s">
        <v>947</v>
      </c>
      <c r="UXR48" t="s">
        <v>947</v>
      </c>
      <c r="UXS48" t="s">
        <v>947</v>
      </c>
      <c r="UXT48" t="s">
        <v>947</v>
      </c>
      <c r="UXU48" t="s">
        <v>947</v>
      </c>
      <c r="UXV48" t="s">
        <v>947</v>
      </c>
      <c r="UXW48" t="s">
        <v>947</v>
      </c>
      <c r="UXX48" t="s">
        <v>947</v>
      </c>
      <c r="UXY48" t="s">
        <v>947</v>
      </c>
      <c r="UXZ48" t="s">
        <v>947</v>
      </c>
      <c r="UYA48" t="s">
        <v>947</v>
      </c>
      <c r="UYB48" t="s">
        <v>947</v>
      </c>
      <c r="UYC48" t="s">
        <v>947</v>
      </c>
      <c r="UYD48" t="s">
        <v>947</v>
      </c>
      <c r="UYE48" t="s">
        <v>947</v>
      </c>
      <c r="UYF48" t="s">
        <v>947</v>
      </c>
      <c r="UYG48" t="s">
        <v>947</v>
      </c>
      <c r="UYH48" t="s">
        <v>947</v>
      </c>
      <c r="UYI48" t="s">
        <v>947</v>
      </c>
      <c r="UYJ48" t="s">
        <v>947</v>
      </c>
      <c r="UYK48" t="s">
        <v>947</v>
      </c>
      <c r="UYL48" t="s">
        <v>947</v>
      </c>
      <c r="UYM48" t="s">
        <v>947</v>
      </c>
      <c r="UYN48" t="s">
        <v>947</v>
      </c>
      <c r="UYO48" t="s">
        <v>947</v>
      </c>
      <c r="UYP48" t="s">
        <v>947</v>
      </c>
      <c r="UYQ48" t="s">
        <v>947</v>
      </c>
      <c r="UYR48" t="s">
        <v>947</v>
      </c>
      <c r="UYS48" t="s">
        <v>947</v>
      </c>
      <c r="UYT48" t="s">
        <v>947</v>
      </c>
      <c r="UYU48" t="s">
        <v>947</v>
      </c>
      <c r="UYV48" t="s">
        <v>947</v>
      </c>
      <c r="UYW48" t="s">
        <v>947</v>
      </c>
      <c r="UYX48" t="s">
        <v>947</v>
      </c>
      <c r="UYY48" t="s">
        <v>947</v>
      </c>
      <c r="UYZ48" t="s">
        <v>947</v>
      </c>
      <c r="UZA48" t="s">
        <v>947</v>
      </c>
      <c r="UZB48" t="s">
        <v>947</v>
      </c>
      <c r="UZC48" t="s">
        <v>947</v>
      </c>
      <c r="UZD48" t="s">
        <v>947</v>
      </c>
      <c r="UZE48" t="s">
        <v>947</v>
      </c>
      <c r="UZF48" t="s">
        <v>947</v>
      </c>
      <c r="UZG48" t="s">
        <v>947</v>
      </c>
      <c r="UZH48" t="s">
        <v>947</v>
      </c>
      <c r="UZI48" t="s">
        <v>947</v>
      </c>
      <c r="UZJ48" t="s">
        <v>947</v>
      </c>
      <c r="UZK48" t="s">
        <v>947</v>
      </c>
      <c r="UZL48" t="s">
        <v>947</v>
      </c>
      <c r="UZM48" t="s">
        <v>947</v>
      </c>
      <c r="UZN48" t="s">
        <v>947</v>
      </c>
      <c r="UZO48" t="s">
        <v>947</v>
      </c>
      <c r="UZP48" t="s">
        <v>947</v>
      </c>
      <c r="UZQ48" t="s">
        <v>947</v>
      </c>
      <c r="UZR48" t="s">
        <v>947</v>
      </c>
      <c r="UZS48" t="s">
        <v>947</v>
      </c>
      <c r="UZT48" t="s">
        <v>947</v>
      </c>
      <c r="UZU48" t="s">
        <v>947</v>
      </c>
      <c r="UZV48" t="s">
        <v>947</v>
      </c>
      <c r="UZW48" t="s">
        <v>947</v>
      </c>
      <c r="UZX48" t="s">
        <v>947</v>
      </c>
      <c r="UZY48" t="s">
        <v>947</v>
      </c>
      <c r="UZZ48" t="s">
        <v>947</v>
      </c>
      <c r="VAA48" t="s">
        <v>947</v>
      </c>
      <c r="VAB48" t="s">
        <v>947</v>
      </c>
      <c r="VAC48" t="s">
        <v>947</v>
      </c>
      <c r="VAD48" t="s">
        <v>947</v>
      </c>
      <c r="VAE48" t="s">
        <v>947</v>
      </c>
      <c r="VAF48" t="s">
        <v>947</v>
      </c>
      <c r="VAG48" t="s">
        <v>947</v>
      </c>
      <c r="VAH48" t="s">
        <v>947</v>
      </c>
      <c r="VAI48" t="s">
        <v>947</v>
      </c>
      <c r="VAJ48" t="s">
        <v>947</v>
      </c>
      <c r="VAK48" t="s">
        <v>947</v>
      </c>
      <c r="VAL48" t="s">
        <v>947</v>
      </c>
      <c r="VAM48" t="s">
        <v>947</v>
      </c>
      <c r="VAN48" t="s">
        <v>947</v>
      </c>
      <c r="VAO48" t="s">
        <v>947</v>
      </c>
      <c r="VAP48" t="s">
        <v>947</v>
      </c>
      <c r="VAQ48" t="s">
        <v>947</v>
      </c>
      <c r="VAR48" t="s">
        <v>947</v>
      </c>
      <c r="VAS48" t="s">
        <v>947</v>
      </c>
      <c r="VAT48" t="s">
        <v>947</v>
      </c>
      <c r="VAU48" t="s">
        <v>947</v>
      </c>
      <c r="VAV48" t="s">
        <v>947</v>
      </c>
      <c r="VAW48" t="s">
        <v>947</v>
      </c>
      <c r="VAX48" t="s">
        <v>947</v>
      </c>
      <c r="VAY48" t="s">
        <v>947</v>
      </c>
      <c r="VAZ48" t="s">
        <v>947</v>
      </c>
      <c r="VBA48" t="s">
        <v>947</v>
      </c>
      <c r="VBB48" t="s">
        <v>947</v>
      </c>
      <c r="VBC48" t="s">
        <v>947</v>
      </c>
      <c r="VBD48" t="s">
        <v>947</v>
      </c>
      <c r="VBE48" t="s">
        <v>947</v>
      </c>
      <c r="VBF48" t="s">
        <v>947</v>
      </c>
      <c r="VBG48" t="s">
        <v>947</v>
      </c>
      <c r="VBH48" t="s">
        <v>947</v>
      </c>
      <c r="VBI48" t="s">
        <v>947</v>
      </c>
      <c r="VBJ48" t="s">
        <v>947</v>
      </c>
      <c r="VBK48" t="s">
        <v>947</v>
      </c>
      <c r="VBL48" t="s">
        <v>947</v>
      </c>
      <c r="VBM48" t="s">
        <v>947</v>
      </c>
      <c r="VBN48" t="s">
        <v>947</v>
      </c>
      <c r="VBO48" t="s">
        <v>947</v>
      </c>
      <c r="VBP48" t="s">
        <v>947</v>
      </c>
      <c r="VBQ48" t="s">
        <v>947</v>
      </c>
      <c r="VBR48" t="s">
        <v>947</v>
      </c>
      <c r="VBS48" t="s">
        <v>947</v>
      </c>
      <c r="VBT48" t="s">
        <v>947</v>
      </c>
      <c r="VBU48" t="s">
        <v>947</v>
      </c>
      <c r="VBV48" t="s">
        <v>947</v>
      </c>
      <c r="VBW48" t="s">
        <v>947</v>
      </c>
      <c r="VBX48" t="s">
        <v>947</v>
      </c>
      <c r="VBY48" t="s">
        <v>947</v>
      </c>
      <c r="VBZ48" t="s">
        <v>947</v>
      </c>
      <c r="VCA48" t="s">
        <v>947</v>
      </c>
      <c r="VCB48" t="s">
        <v>947</v>
      </c>
      <c r="VCC48" t="s">
        <v>947</v>
      </c>
      <c r="VCD48" t="s">
        <v>947</v>
      </c>
      <c r="VCE48" t="s">
        <v>947</v>
      </c>
      <c r="VCF48" t="s">
        <v>947</v>
      </c>
      <c r="VCG48" t="s">
        <v>947</v>
      </c>
      <c r="VCH48" t="s">
        <v>947</v>
      </c>
      <c r="VCI48" t="s">
        <v>947</v>
      </c>
      <c r="VCJ48" t="s">
        <v>947</v>
      </c>
      <c r="VCK48" t="s">
        <v>947</v>
      </c>
      <c r="VCL48" t="s">
        <v>947</v>
      </c>
      <c r="VCM48" t="s">
        <v>947</v>
      </c>
      <c r="VCN48" t="s">
        <v>947</v>
      </c>
      <c r="VCO48" t="s">
        <v>947</v>
      </c>
      <c r="VCP48" t="s">
        <v>947</v>
      </c>
      <c r="VCQ48" t="s">
        <v>947</v>
      </c>
      <c r="VCR48" t="s">
        <v>947</v>
      </c>
      <c r="VCS48" t="s">
        <v>947</v>
      </c>
      <c r="VCT48" t="s">
        <v>947</v>
      </c>
      <c r="VCU48" t="s">
        <v>947</v>
      </c>
      <c r="VCV48" t="s">
        <v>947</v>
      </c>
      <c r="VCW48" t="s">
        <v>947</v>
      </c>
      <c r="VCX48" t="s">
        <v>947</v>
      </c>
      <c r="VCY48" t="s">
        <v>947</v>
      </c>
      <c r="VCZ48" t="s">
        <v>947</v>
      </c>
      <c r="VDA48" t="s">
        <v>947</v>
      </c>
      <c r="VDB48" t="s">
        <v>947</v>
      </c>
      <c r="VDC48" t="s">
        <v>947</v>
      </c>
      <c r="VDD48" t="s">
        <v>947</v>
      </c>
      <c r="VDE48" t="s">
        <v>947</v>
      </c>
      <c r="VDF48" t="s">
        <v>947</v>
      </c>
      <c r="VDG48" t="s">
        <v>947</v>
      </c>
      <c r="VDH48" t="s">
        <v>947</v>
      </c>
      <c r="VDI48" t="s">
        <v>947</v>
      </c>
      <c r="VDJ48" t="s">
        <v>947</v>
      </c>
      <c r="VDK48" t="s">
        <v>947</v>
      </c>
      <c r="VDL48" t="s">
        <v>947</v>
      </c>
      <c r="VDM48" t="s">
        <v>947</v>
      </c>
      <c r="VDN48" t="s">
        <v>947</v>
      </c>
      <c r="VDO48" t="s">
        <v>947</v>
      </c>
      <c r="VDP48" t="s">
        <v>947</v>
      </c>
      <c r="VDQ48" t="s">
        <v>947</v>
      </c>
      <c r="VDR48" t="s">
        <v>947</v>
      </c>
      <c r="VDS48" t="s">
        <v>947</v>
      </c>
      <c r="VDT48" t="s">
        <v>947</v>
      </c>
      <c r="VDU48" t="s">
        <v>947</v>
      </c>
      <c r="VDV48" t="s">
        <v>947</v>
      </c>
      <c r="VDW48" t="s">
        <v>947</v>
      </c>
      <c r="VDX48" t="s">
        <v>947</v>
      </c>
      <c r="VDY48" t="s">
        <v>947</v>
      </c>
      <c r="VDZ48" t="s">
        <v>947</v>
      </c>
      <c r="VEA48" t="s">
        <v>947</v>
      </c>
      <c r="VEB48" t="s">
        <v>947</v>
      </c>
      <c r="VEC48" t="s">
        <v>947</v>
      </c>
      <c r="VED48" t="s">
        <v>947</v>
      </c>
      <c r="VEE48" t="s">
        <v>947</v>
      </c>
      <c r="VEF48" t="s">
        <v>947</v>
      </c>
      <c r="VEG48" t="s">
        <v>947</v>
      </c>
      <c r="VEH48" t="s">
        <v>947</v>
      </c>
      <c r="VEI48" t="s">
        <v>947</v>
      </c>
      <c r="VEJ48" t="s">
        <v>947</v>
      </c>
      <c r="VEK48" t="s">
        <v>947</v>
      </c>
      <c r="VEL48" t="s">
        <v>947</v>
      </c>
      <c r="VEM48" t="s">
        <v>947</v>
      </c>
      <c r="VEN48" t="s">
        <v>947</v>
      </c>
      <c r="VEO48" t="s">
        <v>947</v>
      </c>
      <c r="VEP48" t="s">
        <v>947</v>
      </c>
      <c r="VEQ48" t="s">
        <v>947</v>
      </c>
      <c r="VER48" t="s">
        <v>947</v>
      </c>
      <c r="VES48" t="s">
        <v>947</v>
      </c>
      <c r="VET48" t="s">
        <v>947</v>
      </c>
      <c r="VEU48" t="s">
        <v>947</v>
      </c>
      <c r="VEV48" t="s">
        <v>947</v>
      </c>
      <c r="VEW48" t="s">
        <v>947</v>
      </c>
      <c r="VEX48" t="s">
        <v>947</v>
      </c>
      <c r="VEY48" t="s">
        <v>947</v>
      </c>
      <c r="VEZ48" t="s">
        <v>947</v>
      </c>
      <c r="VFA48" t="s">
        <v>947</v>
      </c>
      <c r="VFB48" t="s">
        <v>947</v>
      </c>
      <c r="VFC48" t="s">
        <v>947</v>
      </c>
      <c r="VFD48" t="s">
        <v>947</v>
      </c>
      <c r="VFE48" t="s">
        <v>947</v>
      </c>
      <c r="VFF48" t="s">
        <v>947</v>
      </c>
      <c r="VFG48" t="s">
        <v>947</v>
      </c>
      <c r="VFH48" t="s">
        <v>947</v>
      </c>
      <c r="VFI48" t="s">
        <v>947</v>
      </c>
      <c r="VFJ48" t="s">
        <v>947</v>
      </c>
      <c r="VFK48" t="s">
        <v>947</v>
      </c>
      <c r="VFL48" t="s">
        <v>947</v>
      </c>
      <c r="VFM48" t="s">
        <v>947</v>
      </c>
      <c r="VFN48" t="s">
        <v>947</v>
      </c>
      <c r="VFO48" t="s">
        <v>947</v>
      </c>
      <c r="VFP48" t="s">
        <v>947</v>
      </c>
      <c r="VFQ48" t="s">
        <v>947</v>
      </c>
      <c r="VFR48" t="s">
        <v>947</v>
      </c>
      <c r="VFS48" t="s">
        <v>947</v>
      </c>
      <c r="VFT48" t="s">
        <v>947</v>
      </c>
      <c r="VFU48" t="s">
        <v>947</v>
      </c>
      <c r="VFV48" t="s">
        <v>947</v>
      </c>
      <c r="VFW48" t="s">
        <v>947</v>
      </c>
      <c r="VFX48" t="s">
        <v>947</v>
      </c>
      <c r="VFY48" t="s">
        <v>947</v>
      </c>
      <c r="VFZ48" t="s">
        <v>947</v>
      </c>
      <c r="VGA48" t="s">
        <v>947</v>
      </c>
      <c r="VGB48" t="s">
        <v>947</v>
      </c>
      <c r="VGC48" t="s">
        <v>947</v>
      </c>
      <c r="VGD48" t="s">
        <v>947</v>
      </c>
      <c r="VGE48" t="s">
        <v>947</v>
      </c>
      <c r="VGF48" t="s">
        <v>947</v>
      </c>
      <c r="VGG48" t="s">
        <v>947</v>
      </c>
      <c r="VGH48" t="s">
        <v>947</v>
      </c>
      <c r="VGI48" t="s">
        <v>947</v>
      </c>
      <c r="VGJ48" t="s">
        <v>947</v>
      </c>
      <c r="VGK48" t="s">
        <v>947</v>
      </c>
      <c r="VGL48" t="s">
        <v>947</v>
      </c>
      <c r="VGM48" t="s">
        <v>947</v>
      </c>
      <c r="VGN48" t="s">
        <v>947</v>
      </c>
      <c r="VGO48" t="s">
        <v>947</v>
      </c>
      <c r="VGP48" t="s">
        <v>947</v>
      </c>
      <c r="VGQ48" t="s">
        <v>947</v>
      </c>
      <c r="VGR48" t="s">
        <v>947</v>
      </c>
      <c r="VGS48" t="s">
        <v>947</v>
      </c>
      <c r="VGT48" t="s">
        <v>947</v>
      </c>
      <c r="VGU48" t="s">
        <v>947</v>
      </c>
      <c r="VGV48" t="s">
        <v>947</v>
      </c>
      <c r="VGW48" t="s">
        <v>947</v>
      </c>
      <c r="VGX48" t="s">
        <v>947</v>
      </c>
      <c r="VGY48" t="s">
        <v>947</v>
      </c>
      <c r="VGZ48" t="s">
        <v>947</v>
      </c>
      <c r="VHA48" t="s">
        <v>947</v>
      </c>
      <c r="VHB48" t="s">
        <v>947</v>
      </c>
      <c r="VHC48" t="s">
        <v>947</v>
      </c>
      <c r="VHD48" t="s">
        <v>947</v>
      </c>
      <c r="VHE48" t="s">
        <v>947</v>
      </c>
      <c r="VHF48" t="s">
        <v>947</v>
      </c>
      <c r="VHG48" t="s">
        <v>947</v>
      </c>
      <c r="VHH48" t="s">
        <v>947</v>
      </c>
      <c r="VHI48" t="s">
        <v>947</v>
      </c>
      <c r="VHJ48" t="s">
        <v>947</v>
      </c>
      <c r="VHK48" t="s">
        <v>947</v>
      </c>
      <c r="VHL48" t="s">
        <v>947</v>
      </c>
      <c r="VHM48" t="s">
        <v>947</v>
      </c>
      <c r="VHN48" t="s">
        <v>947</v>
      </c>
      <c r="VHO48" t="s">
        <v>947</v>
      </c>
      <c r="VHP48" t="s">
        <v>947</v>
      </c>
      <c r="VHQ48" t="s">
        <v>947</v>
      </c>
      <c r="VHR48" t="s">
        <v>947</v>
      </c>
      <c r="VHS48" t="s">
        <v>947</v>
      </c>
      <c r="VHT48" t="s">
        <v>947</v>
      </c>
      <c r="VHU48" t="s">
        <v>947</v>
      </c>
      <c r="VHV48" t="s">
        <v>947</v>
      </c>
      <c r="VHW48" t="s">
        <v>947</v>
      </c>
      <c r="VHX48" t="s">
        <v>947</v>
      </c>
      <c r="VHY48" t="s">
        <v>947</v>
      </c>
      <c r="VHZ48" t="s">
        <v>947</v>
      </c>
      <c r="VIA48" t="s">
        <v>947</v>
      </c>
      <c r="VIB48" t="s">
        <v>947</v>
      </c>
      <c r="VIC48" t="s">
        <v>947</v>
      </c>
      <c r="VID48" t="s">
        <v>947</v>
      </c>
      <c r="VIE48" t="s">
        <v>947</v>
      </c>
      <c r="VIF48" t="s">
        <v>947</v>
      </c>
      <c r="VIG48" t="s">
        <v>947</v>
      </c>
      <c r="VIH48" t="s">
        <v>947</v>
      </c>
      <c r="VII48" t="s">
        <v>947</v>
      </c>
      <c r="VIJ48" t="s">
        <v>947</v>
      </c>
      <c r="VIK48" t="s">
        <v>947</v>
      </c>
      <c r="VIL48" t="s">
        <v>947</v>
      </c>
      <c r="VIM48" t="s">
        <v>947</v>
      </c>
      <c r="VIN48" t="s">
        <v>947</v>
      </c>
      <c r="VIO48" t="s">
        <v>947</v>
      </c>
      <c r="VIP48" t="s">
        <v>947</v>
      </c>
      <c r="VIQ48" t="s">
        <v>947</v>
      </c>
      <c r="VIR48" t="s">
        <v>947</v>
      </c>
      <c r="VIS48" t="s">
        <v>947</v>
      </c>
      <c r="VIT48" t="s">
        <v>947</v>
      </c>
      <c r="VIU48" t="s">
        <v>947</v>
      </c>
      <c r="VIV48" t="s">
        <v>947</v>
      </c>
      <c r="VIW48" t="s">
        <v>947</v>
      </c>
      <c r="VIX48" t="s">
        <v>947</v>
      </c>
      <c r="VIY48" t="s">
        <v>947</v>
      </c>
      <c r="VIZ48" t="s">
        <v>947</v>
      </c>
      <c r="VJA48" t="s">
        <v>947</v>
      </c>
      <c r="VJB48" t="s">
        <v>947</v>
      </c>
      <c r="VJC48" t="s">
        <v>947</v>
      </c>
      <c r="VJD48" t="s">
        <v>947</v>
      </c>
      <c r="VJE48" t="s">
        <v>947</v>
      </c>
      <c r="VJF48" t="s">
        <v>947</v>
      </c>
      <c r="VJG48" t="s">
        <v>947</v>
      </c>
      <c r="VJH48" t="s">
        <v>947</v>
      </c>
      <c r="VJI48" t="s">
        <v>947</v>
      </c>
      <c r="VJJ48" t="s">
        <v>947</v>
      </c>
      <c r="VJK48" t="s">
        <v>947</v>
      </c>
      <c r="VJL48" t="s">
        <v>947</v>
      </c>
      <c r="VJM48" t="s">
        <v>947</v>
      </c>
      <c r="VJN48" t="s">
        <v>947</v>
      </c>
      <c r="VJO48" t="s">
        <v>947</v>
      </c>
      <c r="VJP48" t="s">
        <v>947</v>
      </c>
      <c r="VJQ48" t="s">
        <v>947</v>
      </c>
      <c r="VJR48" t="s">
        <v>947</v>
      </c>
      <c r="VJS48" t="s">
        <v>947</v>
      </c>
      <c r="VJT48" t="s">
        <v>947</v>
      </c>
      <c r="VJU48" t="s">
        <v>947</v>
      </c>
      <c r="VJV48" t="s">
        <v>947</v>
      </c>
      <c r="VJW48" t="s">
        <v>947</v>
      </c>
      <c r="VJX48" t="s">
        <v>947</v>
      </c>
      <c r="VJY48" t="s">
        <v>947</v>
      </c>
      <c r="VJZ48" t="s">
        <v>947</v>
      </c>
      <c r="VKA48" t="s">
        <v>947</v>
      </c>
      <c r="VKB48" t="s">
        <v>947</v>
      </c>
      <c r="VKC48" t="s">
        <v>947</v>
      </c>
      <c r="VKD48" t="s">
        <v>947</v>
      </c>
      <c r="VKE48" t="s">
        <v>947</v>
      </c>
      <c r="VKF48" t="s">
        <v>947</v>
      </c>
      <c r="VKG48" t="s">
        <v>947</v>
      </c>
      <c r="VKH48" t="s">
        <v>947</v>
      </c>
      <c r="VKI48" t="s">
        <v>947</v>
      </c>
      <c r="VKJ48" t="s">
        <v>947</v>
      </c>
      <c r="VKK48" t="s">
        <v>947</v>
      </c>
      <c r="VKL48" t="s">
        <v>947</v>
      </c>
      <c r="VKM48" t="s">
        <v>947</v>
      </c>
      <c r="VKN48" t="s">
        <v>947</v>
      </c>
      <c r="VKO48" t="s">
        <v>947</v>
      </c>
      <c r="VKP48" t="s">
        <v>947</v>
      </c>
      <c r="VKQ48" t="s">
        <v>947</v>
      </c>
      <c r="VKR48" t="s">
        <v>947</v>
      </c>
      <c r="VKS48" t="s">
        <v>947</v>
      </c>
      <c r="VKT48" t="s">
        <v>947</v>
      </c>
      <c r="VKU48" t="s">
        <v>947</v>
      </c>
      <c r="VKV48" t="s">
        <v>947</v>
      </c>
      <c r="VKW48" t="s">
        <v>947</v>
      </c>
      <c r="VKX48" t="s">
        <v>947</v>
      </c>
      <c r="VKY48" t="s">
        <v>947</v>
      </c>
      <c r="VKZ48" t="s">
        <v>947</v>
      </c>
      <c r="VLA48" t="s">
        <v>947</v>
      </c>
      <c r="VLB48" t="s">
        <v>947</v>
      </c>
      <c r="VLC48" t="s">
        <v>947</v>
      </c>
      <c r="VLD48" t="s">
        <v>947</v>
      </c>
      <c r="VLE48" t="s">
        <v>947</v>
      </c>
      <c r="VLF48" t="s">
        <v>947</v>
      </c>
      <c r="VLG48" t="s">
        <v>947</v>
      </c>
      <c r="VLH48" t="s">
        <v>947</v>
      </c>
      <c r="VLI48" t="s">
        <v>947</v>
      </c>
      <c r="VLJ48" t="s">
        <v>947</v>
      </c>
      <c r="VLK48" t="s">
        <v>947</v>
      </c>
      <c r="VLL48" t="s">
        <v>947</v>
      </c>
      <c r="VLM48" t="s">
        <v>947</v>
      </c>
      <c r="VLN48" t="s">
        <v>947</v>
      </c>
      <c r="VLO48" t="s">
        <v>947</v>
      </c>
      <c r="VLP48" t="s">
        <v>947</v>
      </c>
      <c r="VLQ48" t="s">
        <v>947</v>
      </c>
      <c r="VLR48" t="s">
        <v>947</v>
      </c>
      <c r="VLS48" t="s">
        <v>947</v>
      </c>
      <c r="VLT48" t="s">
        <v>947</v>
      </c>
      <c r="VLU48" t="s">
        <v>947</v>
      </c>
      <c r="VLV48" t="s">
        <v>947</v>
      </c>
      <c r="VLW48" t="s">
        <v>947</v>
      </c>
      <c r="VLX48" t="s">
        <v>947</v>
      </c>
      <c r="VLY48" t="s">
        <v>947</v>
      </c>
      <c r="VLZ48" t="s">
        <v>947</v>
      </c>
      <c r="VMA48" t="s">
        <v>947</v>
      </c>
      <c r="VMB48" t="s">
        <v>947</v>
      </c>
      <c r="VMC48" t="s">
        <v>947</v>
      </c>
      <c r="VMD48" t="s">
        <v>947</v>
      </c>
      <c r="VME48" t="s">
        <v>947</v>
      </c>
      <c r="VMF48" t="s">
        <v>947</v>
      </c>
      <c r="VMG48" t="s">
        <v>947</v>
      </c>
      <c r="VMH48" t="s">
        <v>947</v>
      </c>
      <c r="VMI48" t="s">
        <v>947</v>
      </c>
      <c r="VMJ48" t="s">
        <v>947</v>
      </c>
      <c r="VMK48" t="s">
        <v>947</v>
      </c>
      <c r="VML48" t="s">
        <v>947</v>
      </c>
      <c r="VMM48" t="s">
        <v>947</v>
      </c>
      <c r="VMN48" t="s">
        <v>947</v>
      </c>
      <c r="VMO48" t="s">
        <v>947</v>
      </c>
      <c r="VMP48" t="s">
        <v>947</v>
      </c>
      <c r="VMQ48" t="s">
        <v>947</v>
      </c>
      <c r="VMR48" t="s">
        <v>947</v>
      </c>
      <c r="VMS48" t="s">
        <v>947</v>
      </c>
      <c r="VMT48" t="s">
        <v>947</v>
      </c>
      <c r="VMU48" t="s">
        <v>947</v>
      </c>
      <c r="VMV48" t="s">
        <v>947</v>
      </c>
      <c r="VMW48" t="s">
        <v>947</v>
      </c>
      <c r="VMX48" t="s">
        <v>947</v>
      </c>
      <c r="VMY48" t="s">
        <v>947</v>
      </c>
      <c r="VMZ48" t="s">
        <v>947</v>
      </c>
      <c r="VNA48" t="s">
        <v>947</v>
      </c>
      <c r="VNB48" t="s">
        <v>947</v>
      </c>
      <c r="VNC48" t="s">
        <v>947</v>
      </c>
      <c r="VND48" t="s">
        <v>947</v>
      </c>
      <c r="VNE48" t="s">
        <v>947</v>
      </c>
      <c r="VNF48" t="s">
        <v>947</v>
      </c>
      <c r="VNG48" t="s">
        <v>947</v>
      </c>
      <c r="VNH48" t="s">
        <v>947</v>
      </c>
      <c r="VNI48" t="s">
        <v>947</v>
      </c>
      <c r="VNJ48" t="s">
        <v>947</v>
      </c>
      <c r="VNK48" t="s">
        <v>947</v>
      </c>
      <c r="VNL48" t="s">
        <v>947</v>
      </c>
      <c r="VNM48" t="s">
        <v>947</v>
      </c>
      <c r="VNN48" t="s">
        <v>947</v>
      </c>
      <c r="VNO48" t="s">
        <v>947</v>
      </c>
      <c r="VNP48" t="s">
        <v>947</v>
      </c>
      <c r="VNQ48" t="s">
        <v>947</v>
      </c>
      <c r="VNR48" t="s">
        <v>947</v>
      </c>
      <c r="VNS48" t="s">
        <v>947</v>
      </c>
      <c r="VNT48" t="s">
        <v>947</v>
      </c>
      <c r="VNU48" t="s">
        <v>947</v>
      </c>
      <c r="VNV48" t="s">
        <v>947</v>
      </c>
      <c r="VNW48" t="s">
        <v>947</v>
      </c>
      <c r="VNX48" t="s">
        <v>947</v>
      </c>
      <c r="VNY48" t="s">
        <v>947</v>
      </c>
      <c r="VNZ48" t="s">
        <v>947</v>
      </c>
      <c r="VOA48" t="s">
        <v>947</v>
      </c>
      <c r="VOB48" t="s">
        <v>947</v>
      </c>
      <c r="VOC48" t="s">
        <v>947</v>
      </c>
      <c r="VOD48" t="s">
        <v>947</v>
      </c>
      <c r="VOE48" t="s">
        <v>947</v>
      </c>
      <c r="VOF48" t="s">
        <v>947</v>
      </c>
      <c r="VOG48" t="s">
        <v>947</v>
      </c>
      <c r="VOH48" t="s">
        <v>947</v>
      </c>
      <c r="VOI48" t="s">
        <v>947</v>
      </c>
      <c r="VOJ48" t="s">
        <v>947</v>
      </c>
      <c r="VOK48" t="s">
        <v>947</v>
      </c>
      <c r="VOL48" t="s">
        <v>947</v>
      </c>
      <c r="VOM48" t="s">
        <v>947</v>
      </c>
      <c r="VON48" t="s">
        <v>947</v>
      </c>
      <c r="VOO48" t="s">
        <v>947</v>
      </c>
      <c r="VOP48" t="s">
        <v>947</v>
      </c>
      <c r="VOQ48" t="s">
        <v>947</v>
      </c>
      <c r="VOR48" t="s">
        <v>947</v>
      </c>
      <c r="VOS48" t="s">
        <v>947</v>
      </c>
      <c r="VOT48" t="s">
        <v>947</v>
      </c>
      <c r="VOU48" t="s">
        <v>947</v>
      </c>
      <c r="VOV48" t="s">
        <v>947</v>
      </c>
      <c r="VOW48" t="s">
        <v>947</v>
      </c>
      <c r="VOX48" t="s">
        <v>947</v>
      </c>
      <c r="VOY48" t="s">
        <v>947</v>
      </c>
      <c r="VOZ48" t="s">
        <v>947</v>
      </c>
      <c r="VPA48" t="s">
        <v>947</v>
      </c>
      <c r="VPB48" t="s">
        <v>947</v>
      </c>
      <c r="VPC48" t="s">
        <v>947</v>
      </c>
      <c r="VPD48" t="s">
        <v>947</v>
      </c>
      <c r="VPE48" t="s">
        <v>947</v>
      </c>
      <c r="VPF48" t="s">
        <v>947</v>
      </c>
      <c r="VPG48" t="s">
        <v>947</v>
      </c>
      <c r="VPH48" t="s">
        <v>947</v>
      </c>
      <c r="VPI48" t="s">
        <v>947</v>
      </c>
      <c r="VPJ48" t="s">
        <v>947</v>
      </c>
      <c r="VPK48" t="s">
        <v>947</v>
      </c>
      <c r="VPL48" t="s">
        <v>947</v>
      </c>
      <c r="VPM48" t="s">
        <v>947</v>
      </c>
      <c r="VPN48" t="s">
        <v>947</v>
      </c>
      <c r="VPO48" t="s">
        <v>947</v>
      </c>
      <c r="VPP48" t="s">
        <v>947</v>
      </c>
      <c r="VPQ48" t="s">
        <v>947</v>
      </c>
      <c r="VPR48" t="s">
        <v>947</v>
      </c>
      <c r="VPS48" t="s">
        <v>947</v>
      </c>
      <c r="VPT48" t="s">
        <v>947</v>
      </c>
      <c r="VPU48" t="s">
        <v>947</v>
      </c>
      <c r="VPV48" t="s">
        <v>947</v>
      </c>
      <c r="VPW48" t="s">
        <v>947</v>
      </c>
      <c r="VPX48" t="s">
        <v>947</v>
      </c>
      <c r="VPY48" t="s">
        <v>947</v>
      </c>
      <c r="VPZ48" t="s">
        <v>947</v>
      </c>
      <c r="VQA48" t="s">
        <v>947</v>
      </c>
      <c r="VQB48" t="s">
        <v>947</v>
      </c>
      <c r="VQC48" t="s">
        <v>947</v>
      </c>
      <c r="VQD48" t="s">
        <v>947</v>
      </c>
      <c r="VQE48" t="s">
        <v>947</v>
      </c>
      <c r="VQF48" t="s">
        <v>947</v>
      </c>
      <c r="VQG48" t="s">
        <v>947</v>
      </c>
      <c r="VQH48" t="s">
        <v>947</v>
      </c>
      <c r="VQI48" t="s">
        <v>947</v>
      </c>
      <c r="VQJ48" t="s">
        <v>947</v>
      </c>
      <c r="VQK48" t="s">
        <v>947</v>
      </c>
      <c r="VQL48" t="s">
        <v>947</v>
      </c>
      <c r="VQM48" t="s">
        <v>947</v>
      </c>
      <c r="VQN48" t="s">
        <v>947</v>
      </c>
      <c r="VQO48" t="s">
        <v>947</v>
      </c>
      <c r="VQP48" t="s">
        <v>947</v>
      </c>
      <c r="VQQ48" t="s">
        <v>947</v>
      </c>
      <c r="VQR48" t="s">
        <v>947</v>
      </c>
      <c r="VQS48" t="s">
        <v>947</v>
      </c>
      <c r="VQT48" t="s">
        <v>947</v>
      </c>
      <c r="VQU48" t="s">
        <v>947</v>
      </c>
      <c r="VQV48" t="s">
        <v>947</v>
      </c>
      <c r="VQW48" t="s">
        <v>947</v>
      </c>
      <c r="VQX48" t="s">
        <v>947</v>
      </c>
      <c r="VQY48" t="s">
        <v>947</v>
      </c>
      <c r="VQZ48" t="s">
        <v>947</v>
      </c>
      <c r="VRA48" t="s">
        <v>947</v>
      </c>
      <c r="VRB48" t="s">
        <v>947</v>
      </c>
      <c r="VRC48" t="s">
        <v>947</v>
      </c>
      <c r="VRD48" t="s">
        <v>947</v>
      </c>
      <c r="VRE48" t="s">
        <v>947</v>
      </c>
      <c r="VRF48" t="s">
        <v>947</v>
      </c>
      <c r="VRG48" t="s">
        <v>947</v>
      </c>
      <c r="VRH48" t="s">
        <v>947</v>
      </c>
      <c r="VRI48" t="s">
        <v>947</v>
      </c>
      <c r="VRJ48" t="s">
        <v>947</v>
      </c>
      <c r="VRK48" t="s">
        <v>947</v>
      </c>
      <c r="VRL48" t="s">
        <v>947</v>
      </c>
      <c r="VRM48" t="s">
        <v>947</v>
      </c>
      <c r="VRN48" t="s">
        <v>947</v>
      </c>
      <c r="VRO48" t="s">
        <v>947</v>
      </c>
      <c r="VRP48" t="s">
        <v>947</v>
      </c>
      <c r="VRQ48" t="s">
        <v>947</v>
      </c>
      <c r="VRR48" t="s">
        <v>947</v>
      </c>
      <c r="VRS48" t="s">
        <v>947</v>
      </c>
      <c r="VRT48" t="s">
        <v>947</v>
      </c>
      <c r="VRU48" t="s">
        <v>947</v>
      </c>
      <c r="VRV48" t="s">
        <v>947</v>
      </c>
      <c r="VRW48" t="s">
        <v>947</v>
      </c>
      <c r="VRX48" t="s">
        <v>947</v>
      </c>
      <c r="VRY48" t="s">
        <v>947</v>
      </c>
      <c r="VRZ48" t="s">
        <v>947</v>
      </c>
      <c r="VSA48" t="s">
        <v>947</v>
      </c>
      <c r="VSB48" t="s">
        <v>947</v>
      </c>
      <c r="VSC48" t="s">
        <v>947</v>
      </c>
      <c r="VSD48" t="s">
        <v>947</v>
      </c>
      <c r="VSE48" t="s">
        <v>947</v>
      </c>
      <c r="VSF48" t="s">
        <v>947</v>
      </c>
      <c r="VSG48" t="s">
        <v>947</v>
      </c>
      <c r="VSH48" t="s">
        <v>947</v>
      </c>
      <c r="VSI48" t="s">
        <v>947</v>
      </c>
      <c r="VSJ48" t="s">
        <v>947</v>
      </c>
      <c r="VSK48" t="s">
        <v>947</v>
      </c>
      <c r="VSL48" t="s">
        <v>947</v>
      </c>
      <c r="VSM48" t="s">
        <v>947</v>
      </c>
      <c r="VSN48" t="s">
        <v>947</v>
      </c>
      <c r="VSO48" t="s">
        <v>947</v>
      </c>
      <c r="VSP48" t="s">
        <v>947</v>
      </c>
      <c r="VSQ48" t="s">
        <v>947</v>
      </c>
      <c r="VSR48" t="s">
        <v>947</v>
      </c>
      <c r="VSS48" t="s">
        <v>947</v>
      </c>
      <c r="VST48" t="s">
        <v>947</v>
      </c>
      <c r="VSU48" t="s">
        <v>947</v>
      </c>
      <c r="VSV48" t="s">
        <v>947</v>
      </c>
      <c r="VSW48" t="s">
        <v>947</v>
      </c>
      <c r="VSX48" t="s">
        <v>947</v>
      </c>
      <c r="VSY48" t="s">
        <v>947</v>
      </c>
      <c r="VSZ48" t="s">
        <v>947</v>
      </c>
      <c r="VTA48" t="s">
        <v>947</v>
      </c>
      <c r="VTB48" t="s">
        <v>947</v>
      </c>
      <c r="VTC48" t="s">
        <v>947</v>
      </c>
      <c r="VTD48" t="s">
        <v>947</v>
      </c>
      <c r="VTE48" t="s">
        <v>947</v>
      </c>
      <c r="VTF48" t="s">
        <v>947</v>
      </c>
      <c r="VTG48" t="s">
        <v>947</v>
      </c>
      <c r="VTH48" t="s">
        <v>947</v>
      </c>
      <c r="VTI48" t="s">
        <v>947</v>
      </c>
      <c r="VTJ48" t="s">
        <v>947</v>
      </c>
      <c r="VTK48" t="s">
        <v>947</v>
      </c>
      <c r="VTL48" t="s">
        <v>947</v>
      </c>
      <c r="VTM48" t="s">
        <v>947</v>
      </c>
      <c r="VTN48" t="s">
        <v>947</v>
      </c>
      <c r="VTO48" t="s">
        <v>947</v>
      </c>
      <c r="VTP48" t="s">
        <v>947</v>
      </c>
      <c r="VTQ48" t="s">
        <v>947</v>
      </c>
      <c r="VTR48" t="s">
        <v>947</v>
      </c>
      <c r="VTS48" t="s">
        <v>947</v>
      </c>
      <c r="VTT48" t="s">
        <v>947</v>
      </c>
      <c r="VTU48" t="s">
        <v>947</v>
      </c>
      <c r="VTV48" t="s">
        <v>947</v>
      </c>
      <c r="VTW48" t="s">
        <v>947</v>
      </c>
      <c r="VTX48" t="s">
        <v>947</v>
      </c>
      <c r="VTY48" t="s">
        <v>947</v>
      </c>
      <c r="VTZ48" t="s">
        <v>947</v>
      </c>
      <c r="VUA48" t="s">
        <v>947</v>
      </c>
      <c r="VUB48" t="s">
        <v>947</v>
      </c>
      <c r="VUC48" t="s">
        <v>947</v>
      </c>
      <c r="VUD48" t="s">
        <v>947</v>
      </c>
      <c r="VUE48" t="s">
        <v>947</v>
      </c>
      <c r="VUF48" t="s">
        <v>947</v>
      </c>
      <c r="VUG48" t="s">
        <v>947</v>
      </c>
      <c r="VUH48" t="s">
        <v>947</v>
      </c>
      <c r="VUI48" t="s">
        <v>947</v>
      </c>
      <c r="VUJ48" t="s">
        <v>947</v>
      </c>
      <c r="VUK48" t="s">
        <v>947</v>
      </c>
      <c r="VUL48" t="s">
        <v>947</v>
      </c>
      <c r="VUM48" t="s">
        <v>947</v>
      </c>
      <c r="VUN48" t="s">
        <v>947</v>
      </c>
      <c r="VUO48" t="s">
        <v>947</v>
      </c>
      <c r="VUP48" t="s">
        <v>947</v>
      </c>
      <c r="VUQ48" t="s">
        <v>947</v>
      </c>
      <c r="VUR48" t="s">
        <v>947</v>
      </c>
      <c r="VUS48" t="s">
        <v>947</v>
      </c>
      <c r="VUT48" t="s">
        <v>947</v>
      </c>
      <c r="VUU48" t="s">
        <v>947</v>
      </c>
      <c r="VUV48" t="s">
        <v>947</v>
      </c>
      <c r="VUW48" t="s">
        <v>947</v>
      </c>
      <c r="VUX48" t="s">
        <v>947</v>
      </c>
      <c r="VUY48" t="s">
        <v>947</v>
      </c>
      <c r="VUZ48" t="s">
        <v>947</v>
      </c>
      <c r="VVA48" t="s">
        <v>947</v>
      </c>
      <c r="VVB48" t="s">
        <v>947</v>
      </c>
      <c r="VVC48" t="s">
        <v>947</v>
      </c>
      <c r="VVD48" t="s">
        <v>947</v>
      </c>
      <c r="VVE48" t="s">
        <v>947</v>
      </c>
      <c r="VVF48" t="s">
        <v>947</v>
      </c>
      <c r="VVG48" t="s">
        <v>947</v>
      </c>
      <c r="VVH48" t="s">
        <v>947</v>
      </c>
      <c r="VVI48" t="s">
        <v>947</v>
      </c>
      <c r="VVJ48" t="s">
        <v>947</v>
      </c>
      <c r="VVK48" t="s">
        <v>947</v>
      </c>
      <c r="VVL48" t="s">
        <v>947</v>
      </c>
      <c r="VVM48" t="s">
        <v>947</v>
      </c>
      <c r="VVN48" t="s">
        <v>947</v>
      </c>
      <c r="VVO48" t="s">
        <v>947</v>
      </c>
      <c r="VVP48" t="s">
        <v>947</v>
      </c>
      <c r="VVQ48" t="s">
        <v>947</v>
      </c>
      <c r="VVR48" t="s">
        <v>947</v>
      </c>
      <c r="VVS48" t="s">
        <v>947</v>
      </c>
      <c r="VVT48" t="s">
        <v>947</v>
      </c>
      <c r="VVU48" t="s">
        <v>947</v>
      </c>
      <c r="VVV48" t="s">
        <v>947</v>
      </c>
      <c r="VVW48" t="s">
        <v>947</v>
      </c>
      <c r="VVX48" t="s">
        <v>947</v>
      </c>
      <c r="VVY48" t="s">
        <v>947</v>
      </c>
      <c r="VVZ48" t="s">
        <v>947</v>
      </c>
      <c r="VWA48" t="s">
        <v>947</v>
      </c>
      <c r="VWB48" t="s">
        <v>947</v>
      </c>
      <c r="VWC48" t="s">
        <v>947</v>
      </c>
      <c r="VWD48" t="s">
        <v>947</v>
      </c>
      <c r="VWE48" t="s">
        <v>947</v>
      </c>
      <c r="VWF48" t="s">
        <v>947</v>
      </c>
      <c r="VWG48" t="s">
        <v>947</v>
      </c>
      <c r="VWH48" t="s">
        <v>947</v>
      </c>
      <c r="VWI48" t="s">
        <v>947</v>
      </c>
      <c r="VWJ48" t="s">
        <v>947</v>
      </c>
      <c r="VWK48" t="s">
        <v>947</v>
      </c>
      <c r="VWL48" t="s">
        <v>947</v>
      </c>
      <c r="VWM48" t="s">
        <v>947</v>
      </c>
      <c r="VWN48" t="s">
        <v>947</v>
      </c>
      <c r="VWO48" t="s">
        <v>947</v>
      </c>
      <c r="VWP48" t="s">
        <v>947</v>
      </c>
      <c r="VWQ48" t="s">
        <v>947</v>
      </c>
      <c r="VWR48" t="s">
        <v>947</v>
      </c>
      <c r="VWS48" t="s">
        <v>947</v>
      </c>
      <c r="VWT48" t="s">
        <v>947</v>
      </c>
      <c r="VWU48" t="s">
        <v>947</v>
      </c>
      <c r="VWV48" t="s">
        <v>947</v>
      </c>
      <c r="VWW48" t="s">
        <v>947</v>
      </c>
      <c r="VWX48" t="s">
        <v>947</v>
      </c>
      <c r="VWY48" t="s">
        <v>947</v>
      </c>
      <c r="VWZ48" t="s">
        <v>947</v>
      </c>
      <c r="VXA48" t="s">
        <v>947</v>
      </c>
      <c r="VXB48" t="s">
        <v>947</v>
      </c>
      <c r="VXC48" t="s">
        <v>947</v>
      </c>
      <c r="VXD48" t="s">
        <v>947</v>
      </c>
      <c r="VXE48" t="s">
        <v>947</v>
      </c>
      <c r="VXF48" t="s">
        <v>947</v>
      </c>
      <c r="VXG48" t="s">
        <v>947</v>
      </c>
      <c r="VXH48" t="s">
        <v>947</v>
      </c>
      <c r="VXI48" t="s">
        <v>947</v>
      </c>
      <c r="VXJ48" t="s">
        <v>947</v>
      </c>
      <c r="VXK48" t="s">
        <v>947</v>
      </c>
      <c r="VXL48" t="s">
        <v>947</v>
      </c>
      <c r="VXM48" t="s">
        <v>947</v>
      </c>
      <c r="VXN48" t="s">
        <v>947</v>
      </c>
      <c r="VXO48" t="s">
        <v>947</v>
      </c>
      <c r="VXP48" t="s">
        <v>947</v>
      </c>
      <c r="VXQ48" t="s">
        <v>947</v>
      </c>
      <c r="VXR48" t="s">
        <v>947</v>
      </c>
      <c r="VXS48" t="s">
        <v>947</v>
      </c>
      <c r="VXT48" t="s">
        <v>947</v>
      </c>
      <c r="VXU48" t="s">
        <v>947</v>
      </c>
      <c r="VXV48" t="s">
        <v>947</v>
      </c>
      <c r="VXW48" t="s">
        <v>947</v>
      </c>
      <c r="VXX48" t="s">
        <v>947</v>
      </c>
      <c r="VXY48" t="s">
        <v>947</v>
      </c>
      <c r="VXZ48" t="s">
        <v>947</v>
      </c>
      <c r="VYA48" t="s">
        <v>947</v>
      </c>
      <c r="VYB48" t="s">
        <v>947</v>
      </c>
      <c r="VYC48" t="s">
        <v>947</v>
      </c>
      <c r="VYD48" t="s">
        <v>947</v>
      </c>
      <c r="VYE48" t="s">
        <v>947</v>
      </c>
      <c r="VYF48" t="s">
        <v>947</v>
      </c>
      <c r="VYG48" t="s">
        <v>947</v>
      </c>
      <c r="VYH48" t="s">
        <v>947</v>
      </c>
      <c r="VYI48" t="s">
        <v>947</v>
      </c>
      <c r="VYJ48" t="s">
        <v>947</v>
      </c>
      <c r="VYK48" t="s">
        <v>947</v>
      </c>
      <c r="VYL48" t="s">
        <v>947</v>
      </c>
      <c r="VYM48" t="s">
        <v>947</v>
      </c>
      <c r="VYN48" t="s">
        <v>947</v>
      </c>
      <c r="VYO48" t="s">
        <v>947</v>
      </c>
      <c r="VYP48" t="s">
        <v>947</v>
      </c>
      <c r="VYQ48" t="s">
        <v>947</v>
      </c>
      <c r="VYR48" t="s">
        <v>947</v>
      </c>
      <c r="VYS48" t="s">
        <v>947</v>
      </c>
      <c r="VYT48" t="s">
        <v>947</v>
      </c>
      <c r="VYU48" t="s">
        <v>947</v>
      </c>
      <c r="VYV48" t="s">
        <v>947</v>
      </c>
      <c r="VYW48" t="s">
        <v>947</v>
      </c>
      <c r="VYX48" t="s">
        <v>947</v>
      </c>
      <c r="VYY48" t="s">
        <v>947</v>
      </c>
      <c r="VYZ48" t="s">
        <v>947</v>
      </c>
      <c r="VZA48" t="s">
        <v>947</v>
      </c>
      <c r="VZB48" t="s">
        <v>947</v>
      </c>
      <c r="VZC48" t="s">
        <v>947</v>
      </c>
      <c r="VZD48" t="s">
        <v>947</v>
      </c>
      <c r="VZE48" t="s">
        <v>947</v>
      </c>
      <c r="VZF48" t="s">
        <v>947</v>
      </c>
      <c r="VZG48" t="s">
        <v>947</v>
      </c>
      <c r="VZH48" t="s">
        <v>947</v>
      </c>
      <c r="VZI48" t="s">
        <v>947</v>
      </c>
      <c r="VZJ48" t="s">
        <v>947</v>
      </c>
      <c r="VZK48" t="s">
        <v>947</v>
      </c>
      <c r="VZL48" t="s">
        <v>947</v>
      </c>
      <c r="VZM48" t="s">
        <v>947</v>
      </c>
      <c r="VZN48" t="s">
        <v>947</v>
      </c>
      <c r="VZO48" t="s">
        <v>947</v>
      </c>
      <c r="VZP48" t="s">
        <v>947</v>
      </c>
      <c r="VZQ48" t="s">
        <v>947</v>
      </c>
      <c r="VZR48" t="s">
        <v>947</v>
      </c>
      <c r="VZS48" t="s">
        <v>947</v>
      </c>
      <c r="VZT48" t="s">
        <v>947</v>
      </c>
      <c r="VZU48" t="s">
        <v>947</v>
      </c>
      <c r="VZV48" t="s">
        <v>947</v>
      </c>
      <c r="VZW48" t="s">
        <v>947</v>
      </c>
      <c r="VZX48" t="s">
        <v>947</v>
      </c>
      <c r="VZY48" t="s">
        <v>947</v>
      </c>
      <c r="VZZ48" t="s">
        <v>947</v>
      </c>
      <c r="WAA48" t="s">
        <v>947</v>
      </c>
      <c r="WAB48" t="s">
        <v>947</v>
      </c>
      <c r="WAC48" t="s">
        <v>947</v>
      </c>
      <c r="WAD48" t="s">
        <v>947</v>
      </c>
      <c r="WAE48" t="s">
        <v>947</v>
      </c>
      <c r="WAF48" t="s">
        <v>947</v>
      </c>
      <c r="WAG48" t="s">
        <v>947</v>
      </c>
      <c r="WAH48" t="s">
        <v>947</v>
      </c>
      <c r="WAI48" t="s">
        <v>947</v>
      </c>
      <c r="WAJ48" t="s">
        <v>947</v>
      </c>
      <c r="WAK48" t="s">
        <v>947</v>
      </c>
      <c r="WAL48" t="s">
        <v>947</v>
      </c>
      <c r="WAM48" t="s">
        <v>947</v>
      </c>
      <c r="WAN48" t="s">
        <v>947</v>
      </c>
      <c r="WAO48" t="s">
        <v>947</v>
      </c>
      <c r="WAP48" t="s">
        <v>947</v>
      </c>
      <c r="WAQ48" t="s">
        <v>947</v>
      </c>
      <c r="WAR48" t="s">
        <v>947</v>
      </c>
      <c r="WAS48" t="s">
        <v>947</v>
      </c>
      <c r="WAT48" t="s">
        <v>947</v>
      </c>
      <c r="WAU48" t="s">
        <v>947</v>
      </c>
      <c r="WAV48" t="s">
        <v>947</v>
      </c>
      <c r="WAW48" t="s">
        <v>947</v>
      </c>
      <c r="WAX48" t="s">
        <v>947</v>
      </c>
      <c r="WAY48" t="s">
        <v>947</v>
      </c>
      <c r="WAZ48" t="s">
        <v>947</v>
      </c>
      <c r="WBA48" t="s">
        <v>947</v>
      </c>
      <c r="WBB48" t="s">
        <v>947</v>
      </c>
      <c r="WBC48" t="s">
        <v>947</v>
      </c>
      <c r="WBD48" t="s">
        <v>947</v>
      </c>
      <c r="WBE48" t="s">
        <v>947</v>
      </c>
      <c r="WBF48" t="s">
        <v>947</v>
      </c>
      <c r="WBG48" t="s">
        <v>947</v>
      </c>
      <c r="WBH48" t="s">
        <v>947</v>
      </c>
      <c r="WBI48" t="s">
        <v>947</v>
      </c>
      <c r="WBJ48" t="s">
        <v>947</v>
      </c>
      <c r="WBK48" t="s">
        <v>947</v>
      </c>
      <c r="WBL48" t="s">
        <v>947</v>
      </c>
      <c r="WBM48" t="s">
        <v>947</v>
      </c>
      <c r="WBN48" t="s">
        <v>947</v>
      </c>
      <c r="WBO48" t="s">
        <v>947</v>
      </c>
      <c r="WBP48" t="s">
        <v>947</v>
      </c>
      <c r="WBQ48" t="s">
        <v>947</v>
      </c>
      <c r="WBR48" t="s">
        <v>947</v>
      </c>
      <c r="WBS48" t="s">
        <v>947</v>
      </c>
      <c r="WBT48" t="s">
        <v>947</v>
      </c>
      <c r="WBU48" t="s">
        <v>947</v>
      </c>
      <c r="WBV48" t="s">
        <v>947</v>
      </c>
      <c r="WBW48" t="s">
        <v>947</v>
      </c>
      <c r="WBX48" t="s">
        <v>947</v>
      </c>
      <c r="WBY48" t="s">
        <v>947</v>
      </c>
      <c r="WBZ48" t="s">
        <v>947</v>
      </c>
      <c r="WCA48" t="s">
        <v>947</v>
      </c>
      <c r="WCB48" t="s">
        <v>947</v>
      </c>
      <c r="WCC48" t="s">
        <v>947</v>
      </c>
      <c r="WCD48" t="s">
        <v>947</v>
      </c>
      <c r="WCE48" t="s">
        <v>947</v>
      </c>
      <c r="WCF48" t="s">
        <v>947</v>
      </c>
      <c r="WCG48" t="s">
        <v>947</v>
      </c>
      <c r="WCH48" t="s">
        <v>947</v>
      </c>
      <c r="WCI48" t="s">
        <v>947</v>
      </c>
      <c r="WCJ48" t="s">
        <v>947</v>
      </c>
      <c r="WCK48" t="s">
        <v>947</v>
      </c>
      <c r="WCL48" t="s">
        <v>947</v>
      </c>
      <c r="WCM48" t="s">
        <v>947</v>
      </c>
      <c r="WCN48" t="s">
        <v>947</v>
      </c>
      <c r="WCO48" t="s">
        <v>947</v>
      </c>
      <c r="WCP48" t="s">
        <v>947</v>
      </c>
      <c r="WCQ48" t="s">
        <v>947</v>
      </c>
      <c r="WCR48" t="s">
        <v>947</v>
      </c>
      <c r="WCS48" t="s">
        <v>947</v>
      </c>
      <c r="WCT48" t="s">
        <v>947</v>
      </c>
      <c r="WCU48" t="s">
        <v>947</v>
      </c>
      <c r="WCV48" t="s">
        <v>947</v>
      </c>
      <c r="WCW48" t="s">
        <v>947</v>
      </c>
      <c r="WCX48" t="s">
        <v>947</v>
      </c>
      <c r="WCY48" t="s">
        <v>947</v>
      </c>
      <c r="WCZ48" t="s">
        <v>947</v>
      </c>
      <c r="WDA48" t="s">
        <v>947</v>
      </c>
      <c r="WDB48" t="s">
        <v>947</v>
      </c>
      <c r="WDC48" t="s">
        <v>947</v>
      </c>
      <c r="WDD48" t="s">
        <v>947</v>
      </c>
      <c r="WDE48" t="s">
        <v>947</v>
      </c>
      <c r="WDF48" t="s">
        <v>947</v>
      </c>
      <c r="WDG48" t="s">
        <v>947</v>
      </c>
      <c r="WDH48" t="s">
        <v>947</v>
      </c>
      <c r="WDI48" t="s">
        <v>947</v>
      </c>
      <c r="WDJ48" t="s">
        <v>947</v>
      </c>
      <c r="WDK48" t="s">
        <v>947</v>
      </c>
      <c r="WDL48" t="s">
        <v>947</v>
      </c>
      <c r="WDM48" t="s">
        <v>947</v>
      </c>
      <c r="WDN48" t="s">
        <v>947</v>
      </c>
      <c r="WDO48" t="s">
        <v>947</v>
      </c>
      <c r="WDP48" t="s">
        <v>947</v>
      </c>
      <c r="WDQ48" t="s">
        <v>947</v>
      </c>
      <c r="WDR48" t="s">
        <v>947</v>
      </c>
      <c r="WDS48" t="s">
        <v>947</v>
      </c>
      <c r="WDT48" t="s">
        <v>947</v>
      </c>
      <c r="WDU48" t="s">
        <v>947</v>
      </c>
      <c r="WDV48" t="s">
        <v>947</v>
      </c>
      <c r="WDW48" t="s">
        <v>947</v>
      </c>
      <c r="WDX48" t="s">
        <v>947</v>
      </c>
      <c r="WDY48" t="s">
        <v>947</v>
      </c>
      <c r="WDZ48" t="s">
        <v>947</v>
      </c>
      <c r="WEA48" t="s">
        <v>947</v>
      </c>
      <c r="WEB48" t="s">
        <v>947</v>
      </c>
      <c r="WEC48" t="s">
        <v>947</v>
      </c>
      <c r="WED48" t="s">
        <v>947</v>
      </c>
      <c r="WEE48" t="s">
        <v>947</v>
      </c>
      <c r="WEF48" t="s">
        <v>947</v>
      </c>
      <c r="WEG48" t="s">
        <v>947</v>
      </c>
      <c r="WEH48" t="s">
        <v>947</v>
      </c>
      <c r="WEI48" t="s">
        <v>947</v>
      </c>
      <c r="WEJ48" t="s">
        <v>947</v>
      </c>
      <c r="WEK48" t="s">
        <v>947</v>
      </c>
      <c r="WEL48" t="s">
        <v>947</v>
      </c>
      <c r="WEM48" t="s">
        <v>947</v>
      </c>
      <c r="WEN48" t="s">
        <v>947</v>
      </c>
      <c r="WEO48" t="s">
        <v>947</v>
      </c>
      <c r="WEP48" t="s">
        <v>947</v>
      </c>
      <c r="WEQ48" t="s">
        <v>947</v>
      </c>
      <c r="WER48" t="s">
        <v>947</v>
      </c>
      <c r="WES48" t="s">
        <v>947</v>
      </c>
      <c r="WET48" t="s">
        <v>947</v>
      </c>
      <c r="WEU48" t="s">
        <v>947</v>
      </c>
      <c r="WEV48" t="s">
        <v>947</v>
      </c>
      <c r="WEW48" t="s">
        <v>947</v>
      </c>
      <c r="WEX48" t="s">
        <v>947</v>
      </c>
      <c r="WEY48" t="s">
        <v>947</v>
      </c>
      <c r="WEZ48" t="s">
        <v>947</v>
      </c>
      <c r="WFA48" t="s">
        <v>947</v>
      </c>
      <c r="WFB48" t="s">
        <v>947</v>
      </c>
      <c r="WFC48" t="s">
        <v>947</v>
      </c>
      <c r="WFD48" t="s">
        <v>947</v>
      </c>
      <c r="WFE48" t="s">
        <v>947</v>
      </c>
      <c r="WFF48" t="s">
        <v>947</v>
      </c>
      <c r="WFG48" t="s">
        <v>947</v>
      </c>
      <c r="WFH48" t="s">
        <v>947</v>
      </c>
      <c r="WFI48" t="s">
        <v>947</v>
      </c>
      <c r="WFJ48" t="s">
        <v>947</v>
      </c>
      <c r="WFK48" t="s">
        <v>947</v>
      </c>
      <c r="WFL48" t="s">
        <v>947</v>
      </c>
      <c r="WFM48" t="s">
        <v>947</v>
      </c>
      <c r="WFN48" t="s">
        <v>947</v>
      </c>
      <c r="WFO48" t="s">
        <v>947</v>
      </c>
      <c r="WFP48" t="s">
        <v>947</v>
      </c>
      <c r="WFQ48" t="s">
        <v>947</v>
      </c>
      <c r="WFR48" t="s">
        <v>947</v>
      </c>
      <c r="WFS48" t="s">
        <v>947</v>
      </c>
      <c r="WFT48" t="s">
        <v>947</v>
      </c>
      <c r="WFU48" t="s">
        <v>947</v>
      </c>
      <c r="WFV48" t="s">
        <v>947</v>
      </c>
      <c r="WFW48" t="s">
        <v>947</v>
      </c>
      <c r="WFX48" t="s">
        <v>947</v>
      </c>
      <c r="WFY48" t="s">
        <v>947</v>
      </c>
      <c r="WFZ48" t="s">
        <v>947</v>
      </c>
      <c r="WGA48" t="s">
        <v>947</v>
      </c>
      <c r="WGB48" t="s">
        <v>947</v>
      </c>
      <c r="WGC48" t="s">
        <v>947</v>
      </c>
      <c r="WGD48" t="s">
        <v>947</v>
      </c>
      <c r="WGE48" t="s">
        <v>947</v>
      </c>
      <c r="WGF48" t="s">
        <v>947</v>
      </c>
      <c r="WGG48" t="s">
        <v>947</v>
      </c>
      <c r="WGH48" t="s">
        <v>947</v>
      </c>
      <c r="WGI48" t="s">
        <v>947</v>
      </c>
      <c r="WGJ48" t="s">
        <v>947</v>
      </c>
      <c r="WGK48" t="s">
        <v>947</v>
      </c>
      <c r="WGL48" t="s">
        <v>947</v>
      </c>
      <c r="WGM48" t="s">
        <v>947</v>
      </c>
      <c r="WGN48" t="s">
        <v>947</v>
      </c>
      <c r="WGO48" t="s">
        <v>947</v>
      </c>
      <c r="WGP48" t="s">
        <v>947</v>
      </c>
      <c r="WGQ48" t="s">
        <v>947</v>
      </c>
      <c r="WGR48" t="s">
        <v>947</v>
      </c>
      <c r="WGS48" t="s">
        <v>947</v>
      </c>
      <c r="WGT48" t="s">
        <v>947</v>
      </c>
      <c r="WGU48" t="s">
        <v>947</v>
      </c>
      <c r="WGV48" t="s">
        <v>947</v>
      </c>
      <c r="WGW48" t="s">
        <v>947</v>
      </c>
      <c r="WGX48" t="s">
        <v>947</v>
      </c>
      <c r="WGY48" t="s">
        <v>947</v>
      </c>
      <c r="WGZ48" t="s">
        <v>947</v>
      </c>
      <c r="WHA48" t="s">
        <v>947</v>
      </c>
      <c r="WHB48" t="s">
        <v>947</v>
      </c>
      <c r="WHC48" t="s">
        <v>947</v>
      </c>
      <c r="WHD48" t="s">
        <v>947</v>
      </c>
      <c r="WHE48" t="s">
        <v>947</v>
      </c>
      <c r="WHF48" t="s">
        <v>947</v>
      </c>
      <c r="WHG48" t="s">
        <v>947</v>
      </c>
      <c r="WHH48" t="s">
        <v>947</v>
      </c>
      <c r="WHI48" t="s">
        <v>947</v>
      </c>
      <c r="WHJ48" t="s">
        <v>947</v>
      </c>
      <c r="WHK48" t="s">
        <v>947</v>
      </c>
      <c r="WHL48" t="s">
        <v>947</v>
      </c>
      <c r="WHM48" t="s">
        <v>947</v>
      </c>
      <c r="WHN48" t="s">
        <v>947</v>
      </c>
      <c r="WHO48" t="s">
        <v>947</v>
      </c>
      <c r="WHP48" t="s">
        <v>947</v>
      </c>
      <c r="WHQ48" t="s">
        <v>947</v>
      </c>
      <c r="WHR48" t="s">
        <v>947</v>
      </c>
      <c r="WHS48" t="s">
        <v>947</v>
      </c>
      <c r="WHT48" t="s">
        <v>947</v>
      </c>
      <c r="WHU48" t="s">
        <v>947</v>
      </c>
      <c r="WHV48" t="s">
        <v>947</v>
      </c>
      <c r="WHW48" t="s">
        <v>947</v>
      </c>
      <c r="WHX48" t="s">
        <v>947</v>
      </c>
      <c r="WHY48" t="s">
        <v>947</v>
      </c>
      <c r="WHZ48" t="s">
        <v>947</v>
      </c>
      <c r="WIA48" t="s">
        <v>947</v>
      </c>
      <c r="WIB48" t="s">
        <v>947</v>
      </c>
      <c r="WIC48" t="s">
        <v>947</v>
      </c>
      <c r="WID48" t="s">
        <v>947</v>
      </c>
      <c r="WIE48" t="s">
        <v>947</v>
      </c>
      <c r="WIF48" t="s">
        <v>947</v>
      </c>
      <c r="WIG48" t="s">
        <v>947</v>
      </c>
      <c r="WIH48" t="s">
        <v>947</v>
      </c>
      <c r="WII48" t="s">
        <v>947</v>
      </c>
      <c r="WIJ48" t="s">
        <v>947</v>
      </c>
      <c r="WIK48" t="s">
        <v>947</v>
      </c>
      <c r="WIL48" t="s">
        <v>947</v>
      </c>
      <c r="WIM48" t="s">
        <v>947</v>
      </c>
      <c r="WIN48" t="s">
        <v>947</v>
      </c>
      <c r="WIO48" t="s">
        <v>947</v>
      </c>
      <c r="WIP48" t="s">
        <v>947</v>
      </c>
      <c r="WIQ48" t="s">
        <v>947</v>
      </c>
      <c r="WIR48" t="s">
        <v>947</v>
      </c>
      <c r="WIS48" t="s">
        <v>947</v>
      </c>
      <c r="WIT48" t="s">
        <v>947</v>
      </c>
      <c r="WIU48" t="s">
        <v>947</v>
      </c>
      <c r="WIV48" t="s">
        <v>947</v>
      </c>
      <c r="WIW48" t="s">
        <v>947</v>
      </c>
      <c r="WIX48" t="s">
        <v>947</v>
      </c>
      <c r="WIY48" t="s">
        <v>947</v>
      </c>
      <c r="WIZ48" t="s">
        <v>947</v>
      </c>
      <c r="WJA48" t="s">
        <v>947</v>
      </c>
      <c r="WJB48" t="s">
        <v>947</v>
      </c>
      <c r="WJC48" t="s">
        <v>947</v>
      </c>
      <c r="WJD48" t="s">
        <v>947</v>
      </c>
      <c r="WJE48" t="s">
        <v>947</v>
      </c>
      <c r="WJF48" t="s">
        <v>947</v>
      </c>
      <c r="WJG48" t="s">
        <v>947</v>
      </c>
      <c r="WJH48" t="s">
        <v>947</v>
      </c>
      <c r="WJI48" t="s">
        <v>947</v>
      </c>
      <c r="WJJ48" t="s">
        <v>947</v>
      </c>
      <c r="WJK48" t="s">
        <v>947</v>
      </c>
      <c r="WJL48" t="s">
        <v>947</v>
      </c>
      <c r="WJM48" t="s">
        <v>947</v>
      </c>
      <c r="WJN48" t="s">
        <v>947</v>
      </c>
      <c r="WJO48" t="s">
        <v>947</v>
      </c>
      <c r="WJP48" t="s">
        <v>947</v>
      </c>
      <c r="WJQ48" t="s">
        <v>947</v>
      </c>
      <c r="WJR48" t="s">
        <v>947</v>
      </c>
      <c r="WJS48" t="s">
        <v>947</v>
      </c>
      <c r="WJT48" t="s">
        <v>947</v>
      </c>
      <c r="WJU48" t="s">
        <v>947</v>
      </c>
      <c r="WJV48" t="s">
        <v>947</v>
      </c>
      <c r="WJW48" t="s">
        <v>947</v>
      </c>
      <c r="WJX48" t="s">
        <v>947</v>
      </c>
      <c r="WJY48" t="s">
        <v>947</v>
      </c>
      <c r="WJZ48" t="s">
        <v>947</v>
      </c>
      <c r="WKA48" t="s">
        <v>947</v>
      </c>
      <c r="WKB48" t="s">
        <v>947</v>
      </c>
      <c r="WKC48" t="s">
        <v>947</v>
      </c>
      <c r="WKD48" t="s">
        <v>947</v>
      </c>
      <c r="WKE48" t="s">
        <v>947</v>
      </c>
      <c r="WKF48" t="s">
        <v>947</v>
      </c>
      <c r="WKG48" t="s">
        <v>947</v>
      </c>
      <c r="WKH48" t="s">
        <v>947</v>
      </c>
      <c r="WKI48" t="s">
        <v>947</v>
      </c>
      <c r="WKJ48" t="s">
        <v>947</v>
      </c>
      <c r="WKK48" t="s">
        <v>947</v>
      </c>
      <c r="WKL48" t="s">
        <v>947</v>
      </c>
      <c r="WKM48" t="s">
        <v>947</v>
      </c>
      <c r="WKN48" t="s">
        <v>947</v>
      </c>
      <c r="WKO48" t="s">
        <v>947</v>
      </c>
      <c r="WKP48" t="s">
        <v>947</v>
      </c>
      <c r="WKQ48" t="s">
        <v>947</v>
      </c>
      <c r="WKR48" t="s">
        <v>947</v>
      </c>
      <c r="WKS48" t="s">
        <v>947</v>
      </c>
      <c r="WKT48" t="s">
        <v>947</v>
      </c>
      <c r="WKU48" t="s">
        <v>947</v>
      </c>
      <c r="WKV48" t="s">
        <v>947</v>
      </c>
      <c r="WKW48" t="s">
        <v>947</v>
      </c>
      <c r="WKX48" t="s">
        <v>947</v>
      </c>
      <c r="WKY48" t="s">
        <v>947</v>
      </c>
      <c r="WKZ48" t="s">
        <v>947</v>
      </c>
      <c r="WLA48" t="s">
        <v>947</v>
      </c>
      <c r="WLB48" t="s">
        <v>947</v>
      </c>
      <c r="WLC48" t="s">
        <v>947</v>
      </c>
      <c r="WLD48" t="s">
        <v>947</v>
      </c>
      <c r="WLE48" t="s">
        <v>947</v>
      </c>
      <c r="WLF48" t="s">
        <v>947</v>
      </c>
      <c r="WLG48" t="s">
        <v>947</v>
      </c>
      <c r="WLH48" t="s">
        <v>947</v>
      </c>
      <c r="WLI48" t="s">
        <v>947</v>
      </c>
      <c r="WLJ48" t="s">
        <v>947</v>
      </c>
      <c r="WLK48" t="s">
        <v>947</v>
      </c>
      <c r="WLL48" t="s">
        <v>947</v>
      </c>
      <c r="WLM48" t="s">
        <v>947</v>
      </c>
      <c r="WLN48" t="s">
        <v>947</v>
      </c>
      <c r="WLO48" t="s">
        <v>947</v>
      </c>
      <c r="WLP48" t="s">
        <v>947</v>
      </c>
      <c r="WLQ48" t="s">
        <v>947</v>
      </c>
      <c r="WLR48" t="s">
        <v>947</v>
      </c>
      <c r="WLS48" t="s">
        <v>947</v>
      </c>
      <c r="WLT48" t="s">
        <v>947</v>
      </c>
      <c r="WLU48" t="s">
        <v>947</v>
      </c>
      <c r="WLV48" t="s">
        <v>947</v>
      </c>
      <c r="WLW48" t="s">
        <v>947</v>
      </c>
      <c r="WLX48" t="s">
        <v>947</v>
      </c>
      <c r="WLY48" t="s">
        <v>947</v>
      </c>
      <c r="WLZ48" t="s">
        <v>947</v>
      </c>
      <c r="WMA48" t="s">
        <v>947</v>
      </c>
      <c r="WMB48" t="s">
        <v>947</v>
      </c>
      <c r="WMC48" t="s">
        <v>947</v>
      </c>
      <c r="WMD48" t="s">
        <v>947</v>
      </c>
      <c r="WME48" t="s">
        <v>947</v>
      </c>
      <c r="WMF48" t="s">
        <v>947</v>
      </c>
      <c r="WMG48" t="s">
        <v>947</v>
      </c>
      <c r="WMH48" t="s">
        <v>947</v>
      </c>
      <c r="WMI48" t="s">
        <v>947</v>
      </c>
      <c r="WMJ48" t="s">
        <v>947</v>
      </c>
      <c r="WMK48" t="s">
        <v>947</v>
      </c>
      <c r="WML48" t="s">
        <v>947</v>
      </c>
      <c r="WMM48" t="s">
        <v>947</v>
      </c>
      <c r="WMN48" t="s">
        <v>947</v>
      </c>
      <c r="WMO48" t="s">
        <v>947</v>
      </c>
      <c r="WMP48" t="s">
        <v>947</v>
      </c>
      <c r="WMQ48" t="s">
        <v>947</v>
      </c>
      <c r="WMR48" t="s">
        <v>947</v>
      </c>
      <c r="WMS48" t="s">
        <v>947</v>
      </c>
      <c r="WMT48" t="s">
        <v>947</v>
      </c>
      <c r="WMU48" t="s">
        <v>947</v>
      </c>
      <c r="WMV48" t="s">
        <v>947</v>
      </c>
      <c r="WMW48" t="s">
        <v>947</v>
      </c>
      <c r="WMX48" t="s">
        <v>947</v>
      </c>
      <c r="WMY48" t="s">
        <v>947</v>
      </c>
      <c r="WMZ48" t="s">
        <v>947</v>
      </c>
      <c r="WNA48" t="s">
        <v>947</v>
      </c>
      <c r="WNB48" t="s">
        <v>947</v>
      </c>
      <c r="WNC48" t="s">
        <v>947</v>
      </c>
      <c r="WND48" t="s">
        <v>947</v>
      </c>
      <c r="WNE48" t="s">
        <v>947</v>
      </c>
      <c r="WNF48" t="s">
        <v>947</v>
      </c>
      <c r="WNG48" t="s">
        <v>947</v>
      </c>
      <c r="WNH48" t="s">
        <v>947</v>
      </c>
      <c r="WNI48" t="s">
        <v>947</v>
      </c>
      <c r="WNJ48" t="s">
        <v>947</v>
      </c>
      <c r="WNK48" t="s">
        <v>947</v>
      </c>
      <c r="WNL48" t="s">
        <v>947</v>
      </c>
      <c r="WNM48" t="s">
        <v>947</v>
      </c>
      <c r="WNN48" t="s">
        <v>947</v>
      </c>
      <c r="WNO48" t="s">
        <v>947</v>
      </c>
      <c r="WNP48" t="s">
        <v>947</v>
      </c>
      <c r="WNQ48" t="s">
        <v>947</v>
      </c>
      <c r="WNR48" t="s">
        <v>947</v>
      </c>
      <c r="WNS48" t="s">
        <v>947</v>
      </c>
      <c r="WNT48" t="s">
        <v>947</v>
      </c>
      <c r="WNU48" t="s">
        <v>947</v>
      </c>
      <c r="WNV48" t="s">
        <v>947</v>
      </c>
      <c r="WNW48" t="s">
        <v>947</v>
      </c>
      <c r="WNX48" t="s">
        <v>947</v>
      </c>
      <c r="WNY48" t="s">
        <v>947</v>
      </c>
      <c r="WNZ48" t="s">
        <v>947</v>
      </c>
      <c r="WOA48" t="s">
        <v>947</v>
      </c>
      <c r="WOB48" t="s">
        <v>947</v>
      </c>
      <c r="WOC48" t="s">
        <v>947</v>
      </c>
      <c r="WOD48" t="s">
        <v>947</v>
      </c>
      <c r="WOE48" t="s">
        <v>947</v>
      </c>
      <c r="WOF48" t="s">
        <v>947</v>
      </c>
      <c r="WOG48" t="s">
        <v>947</v>
      </c>
      <c r="WOH48" t="s">
        <v>947</v>
      </c>
      <c r="WOI48" t="s">
        <v>947</v>
      </c>
      <c r="WOJ48" t="s">
        <v>947</v>
      </c>
      <c r="WOK48" t="s">
        <v>947</v>
      </c>
      <c r="WOL48" t="s">
        <v>947</v>
      </c>
      <c r="WOM48" t="s">
        <v>947</v>
      </c>
      <c r="WON48" t="s">
        <v>947</v>
      </c>
      <c r="WOO48" t="s">
        <v>947</v>
      </c>
      <c r="WOP48" t="s">
        <v>947</v>
      </c>
      <c r="WOQ48" t="s">
        <v>947</v>
      </c>
      <c r="WOR48" t="s">
        <v>947</v>
      </c>
      <c r="WOS48" t="s">
        <v>947</v>
      </c>
      <c r="WOT48" t="s">
        <v>947</v>
      </c>
      <c r="WOU48" t="s">
        <v>947</v>
      </c>
      <c r="WOV48" t="s">
        <v>947</v>
      </c>
      <c r="WOW48" t="s">
        <v>947</v>
      </c>
      <c r="WOX48" t="s">
        <v>947</v>
      </c>
      <c r="WOY48" t="s">
        <v>947</v>
      </c>
      <c r="WOZ48" t="s">
        <v>947</v>
      </c>
      <c r="WPA48" t="s">
        <v>947</v>
      </c>
      <c r="WPB48" t="s">
        <v>947</v>
      </c>
      <c r="WPC48" t="s">
        <v>947</v>
      </c>
      <c r="WPD48" t="s">
        <v>947</v>
      </c>
      <c r="WPE48" t="s">
        <v>947</v>
      </c>
      <c r="WPF48" t="s">
        <v>947</v>
      </c>
      <c r="WPG48" t="s">
        <v>947</v>
      </c>
      <c r="WPH48" t="s">
        <v>947</v>
      </c>
      <c r="WPI48" t="s">
        <v>947</v>
      </c>
      <c r="WPJ48" t="s">
        <v>947</v>
      </c>
      <c r="WPK48" t="s">
        <v>947</v>
      </c>
      <c r="WPL48" t="s">
        <v>947</v>
      </c>
      <c r="WPM48" t="s">
        <v>947</v>
      </c>
      <c r="WPN48" t="s">
        <v>947</v>
      </c>
      <c r="WPO48" t="s">
        <v>947</v>
      </c>
      <c r="WPP48" t="s">
        <v>947</v>
      </c>
      <c r="WPQ48" t="s">
        <v>947</v>
      </c>
      <c r="WPR48" t="s">
        <v>947</v>
      </c>
      <c r="WPS48" t="s">
        <v>947</v>
      </c>
      <c r="WPT48" t="s">
        <v>947</v>
      </c>
      <c r="WPU48" t="s">
        <v>947</v>
      </c>
      <c r="WPV48" t="s">
        <v>947</v>
      </c>
      <c r="WPW48" t="s">
        <v>947</v>
      </c>
      <c r="WPX48" t="s">
        <v>947</v>
      </c>
      <c r="WPY48" t="s">
        <v>947</v>
      </c>
      <c r="WPZ48" t="s">
        <v>947</v>
      </c>
      <c r="WQA48" t="s">
        <v>947</v>
      </c>
      <c r="WQB48" t="s">
        <v>947</v>
      </c>
      <c r="WQC48" t="s">
        <v>947</v>
      </c>
      <c r="WQD48" t="s">
        <v>947</v>
      </c>
      <c r="WQE48" t="s">
        <v>947</v>
      </c>
      <c r="WQF48" t="s">
        <v>947</v>
      </c>
      <c r="WQG48" t="s">
        <v>947</v>
      </c>
      <c r="WQH48" t="s">
        <v>947</v>
      </c>
      <c r="WQI48" t="s">
        <v>947</v>
      </c>
      <c r="WQJ48" t="s">
        <v>947</v>
      </c>
      <c r="WQK48" t="s">
        <v>947</v>
      </c>
      <c r="WQL48" t="s">
        <v>947</v>
      </c>
      <c r="WQM48" t="s">
        <v>947</v>
      </c>
      <c r="WQN48" t="s">
        <v>947</v>
      </c>
      <c r="WQO48" t="s">
        <v>947</v>
      </c>
      <c r="WQP48" t="s">
        <v>947</v>
      </c>
      <c r="WQQ48" t="s">
        <v>947</v>
      </c>
      <c r="WQR48" t="s">
        <v>947</v>
      </c>
      <c r="WQS48" t="s">
        <v>947</v>
      </c>
      <c r="WQT48" t="s">
        <v>947</v>
      </c>
      <c r="WQU48" t="s">
        <v>947</v>
      </c>
      <c r="WQV48" t="s">
        <v>947</v>
      </c>
      <c r="WQW48" t="s">
        <v>947</v>
      </c>
      <c r="WQX48" t="s">
        <v>947</v>
      </c>
      <c r="WQY48" t="s">
        <v>947</v>
      </c>
      <c r="WQZ48" t="s">
        <v>947</v>
      </c>
      <c r="WRA48" t="s">
        <v>947</v>
      </c>
      <c r="WRB48" t="s">
        <v>947</v>
      </c>
      <c r="WRC48" t="s">
        <v>947</v>
      </c>
      <c r="WRD48" t="s">
        <v>947</v>
      </c>
      <c r="WRE48" t="s">
        <v>947</v>
      </c>
      <c r="WRF48" t="s">
        <v>947</v>
      </c>
      <c r="WRG48" t="s">
        <v>947</v>
      </c>
      <c r="WRH48" t="s">
        <v>947</v>
      </c>
      <c r="WRI48" t="s">
        <v>947</v>
      </c>
      <c r="WRJ48" t="s">
        <v>947</v>
      </c>
      <c r="WRK48" t="s">
        <v>947</v>
      </c>
      <c r="WRL48" t="s">
        <v>947</v>
      </c>
      <c r="WRM48" t="s">
        <v>947</v>
      </c>
      <c r="WRN48" t="s">
        <v>947</v>
      </c>
      <c r="WRO48" t="s">
        <v>947</v>
      </c>
      <c r="WRP48" t="s">
        <v>947</v>
      </c>
      <c r="WRQ48" t="s">
        <v>947</v>
      </c>
      <c r="WRR48" t="s">
        <v>947</v>
      </c>
      <c r="WRS48" t="s">
        <v>947</v>
      </c>
      <c r="WRT48" t="s">
        <v>947</v>
      </c>
      <c r="WRU48" t="s">
        <v>947</v>
      </c>
      <c r="WRV48" t="s">
        <v>947</v>
      </c>
      <c r="WRW48" t="s">
        <v>947</v>
      </c>
      <c r="WRX48" t="s">
        <v>947</v>
      </c>
      <c r="WRY48" t="s">
        <v>947</v>
      </c>
      <c r="WRZ48" t="s">
        <v>947</v>
      </c>
      <c r="WSA48" t="s">
        <v>947</v>
      </c>
      <c r="WSB48" t="s">
        <v>947</v>
      </c>
      <c r="WSC48" t="s">
        <v>947</v>
      </c>
      <c r="WSD48" t="s">
        <v>947</v>
      </c>
      <c r="WSE48" t="s">
        <v>947</v>
      </c>
      <c r="WSF48" t="s">
        <v>947</v>
      </c>
      <c r="WSG48" t="s">
        <v>947</v>
      </c>
      <c r="WSH48" t="s">
        <v>947</v>
      </c>
      <c r="WSI48" t="s">
        <v>947</v>
      </c>
      <c r="WSJ48" t="s">
        <v>947</v>
      </c>
      <c r="WSK48" t="s">
        <v>947</v>
      </c>
      <c r="WSL48" t="s">
        <v>947</v>
      </c>
      <c r="WSM48" t="s">
        <v>947</v>
      </c>
      <c r="WSN48" t="s">
        <v>947</v>
      </c>
      <c r="WSO48" t="s">
        <v>947</v>
      </c>
      <c r="WSP48" t="s">
        <v>947</v>
      </c>
      <c r="WSQ48" t="s">
        <v>947</v>
      </c>
      <c r="WSR48" t="s">
        <v>947</v>
      </c>
      <c r="WSS48" t="s">
        <v>947</v>
      </c>
      <c r="WST48" t="s">
        <v>947</v>
      </c>
      <c r="WSU48" t="s">
        <v>947</v>
      </c>
      <c r="WSV48" t="s">
        <v>947</v>
      </c>
      <c r="WSW48" t="s">
        <v>947</v>
      </c>
      <c r="WSX48" t="s">
        <v>947</v>
      </c>
      <c r="WSY48" t="s">
        <v>947</v>
      </c>
      <c r="WSZ48" t="s">
        <v>947</v>
      </c>
      <c r="WTA48" t="s">
        <v>947</v>
      </c>
      <c r="WTB48" t="s">
        <v>947</v>
      </c>
      <c r="WTC48" t="s">
        <v>947</v>
      </c>
      <c r="WTD48" t="s">
        <v>947</v>
      </c>
      <c r="WTE48" t="s">
        <v>947</v>
      </c>
      <c r="WTF48" t="s">
        <v>947</v>
      </c>
      <c r="WTG48" t="s">
        <v>947</v>
      </c>
      <c r="WTH48" t="s">
        <v>947</v>
      </c>
      <c r="WTI48" t="s">
        <v>947</v>
      </c>
      <c r="WTJ48" t="s">
        <v>947</v>
      </c>
      <c r="WTK48" t="s">
        <v>947</v>
      </c>
      <c r="WTL48" t="s">
        <v>947</v>
      </c>
      <c r="WTM48" t="s">
        <v>947</v>
      </c>
      <c r="WTN48" t="s">
        <v>947</v>
      </c>
      <c r="WTO48" t="s">
        <v>947</v>
      </c>
      <c r="WTP48" t="s">
        <v>947</v>
      </c>
      <c r="WTQ48" t="s">
        <v>947</v>
      </c>
      <c r="WTR48" t="s">
        <v>947</v>
      </c>
      <c r="WTS48" t="s">
        <v>947</v>
      </c>
      <c r="WTT48" t="s">
        <v>947</v>
      </c>
      <c r="WTU48" t="s">
        <v>947</v>
      </c>
      <c r="WTV48" t="s">
        <v>947</v>
      </c>
      <c r="WTW48" t="s">
        <v>947</v>
      </c>
      <c r="WTX48" t="s">
        <v>947</v>
      </c>
      <c r="WTY48" t="s">
        <v>947</v>
      </c>
      <c r="WTZ48" t="s">
        <v>947</v>
      </c>
      <c r="WUA48" t="s">
        <v>947</v>
      </c>
      <c r="WUB48" t="s">
        <v>947</v>
      </c>
      <c r="WUC48" t="s">
        <v>947</v>
      </c>
      <c r="WUD48" t="s">
        <v>947</v>
      </c>
      <c r="WUE48" t="s">
        <v>947</v>
      </c>
      <c r="WUF48" t="s">
        <v>947</v>
      </c>
      <c r="WUG48" t="s">
        <v>947</v>
      </c>
      <c r="WUH48" t="s">
        <v>947</v>
      </c>
      <c r="WUI48" t="s">
        <v>947</v>
      </c>
      <c r="WUJ48" t="s">
        <v>947</v>
      </c>
      <c r="WUK48" t="s">
        <v>947</v>
      </c>
      <c r="WUL48" t="s">
        <v>947</v>
      </c>
      <c r="WUM48" t="s">
        <v>947</v>
      </c>
      <c r="WUN48" t="s">
        <v>947</v>
      </c>
      <c r="WUO48" t="s">
        <v>947</v>
      </c>
      <c r="WUP48" t="s">
        <v>947</v>
      </c>
      <c r="WUQ48" t="s">
        <v>947</v>
      </c>
      <c r="WUR48" t="s">
        <v>947</v>
      </c>
      <c r="WUS48" t="s">
        <v>947</v>
      </c>
      <c r="WUT48" t="s">
        <v>947</v>
      </c>
      <c r="WUU48" t="s">
        <v>947</v>
      </c>
      <c r="WUV48" t="s">
        <v>947</v>
      </c>
      <c r="WUW48" t="s">
        <v>947</v>
      </c>
      <c r="WUX48" t="s">
        <v>947</v>
      </c>
      <c r="WUY48" t="s">
        <v>947</v>
      </c>
      <c r="WUZ48" t="s">
        <v>947</v>
      </c>
      <c r="WVA48" t="s">
        <v>947</v>
      </c>
      <c r="WVB48" t="s">
        <v>947</v>
      </c>
      <c r="WVC48" t="s">
        <v>947</v>
      </c>
      <c r="WVD48" t="s">
        <v>947</v>
      </c>
      <c r="WVE48" t="s">
        <v>947</v>
      </c>
      <c r="WVF48" t="s">
        <v>947</v>
      </c>
      <c r="WVG48" t="s">
        <v>947</v>
      </c>
      <c r="WVH48" t="s">
        <v>947</v>
      </c>
      <c r="WVI48" t="s">
        <v>947</v>
      </c>
      <c r="WVJ48" t="s">
        <v>947</v>
      </c>
      <c r="WVK48" t="s">
        <v>947</v>
      </c>
      <c r="WVL48" t="s">
        <v>947</v>
      </c>
      <c r="WVM48" t="s">
        <v>947</v>
      </c>
      <c r="WVN48" t="s">
        <v>947</v>
      </c>
      <c r="WVO48" t="s">
        <v>947</v>
      </c>
      <c r="WVP48" t="s">
        <v>947</v>
      </c>
      <c r="WVQ48" t="s">
        <v>947</v>
      </c>
      <c r="WVR48" t="s">
        <v>947</v>
      </c>
      <c r="WVS48" t="s">
        <v>947</v>
      </c>
      <c r="WVT48" t="s">
        <v>947</v>
      </c>
      <c r="WVU48" t="s">
        <v>947</v>
      </c>
      <c r="WVV48" t="s">
        <v>947</v>
      </c>
      <c r="WVW48" t="s">
        <v>947</v>
      </c>
      <c r="WVX48" t="s">
        <v>947</v>
      </c>
      <c r="WVY48" t="s">
        <v>947</v>
      </c>
      <c r="WVZ48" t="s">
        <v>947</v>
      </c>
      <c r="WWA48" t="s">
        <v>947</v>
      </c>
      <c r="WWB48" t="s">
        <v>947</v>
      </c>
      <c r="WWC48" t="s">
        <v>947</v>
      </c>
      <c r="WWD48" t="s">
        <v>947</v>
      </c>
      <c r="WWE48" t="s">
        <v>947</v>
      </c>
      <c r="WWF48" t="s">
        <v>947</v>
      </c>
      <c r="WWG48" t="s">
        <v>947</v>
      </c>
      <c r="WWH48" t="s">
        <v>947</v>
      </c>
      <c r="WWI48" t="s">
        <v>947</v>
      </c>
      <c r="WWJ48" t="s">
        <v>947</v>
      </c>
      <c r="WWK48" t="s">
        <v>947</v>
      </c>
      <c r="WWL48" t="s">
        <v>947</v>
      </c>
      <c r="WWM48" t="s">
        <v>947</v>
      </c>
      <c r="WWN48" t="s">
        <v>947</v>
      </c>
      <c r="WWO48" t="s">
        <v>947</v>
      </c>
      <c r="WWP48" t="s">
        <v>947</v>
      </c>
      <c r="WWQ48" t="s">
        <v>947</v>
      </c>
      <c r="WWR48" t="s">
        <v>947</v>
      </c>
      <c r="WWS48" t="s">
        <v>947</v>
      </c>
      <c r="WWT48" t="s">
        <v>947</v>
      </c>
      <c r="WWU48" t="s">
        <v>947</v>
      </c>
      <c r="WWV48" t="s">
        <v>947</v>
      </c>
      <c r="WWW48" t="s">
        <v>947</v>
      </c>
      <c r="WWX48" t="s">
        <v>947</v>
      </c>
      <c r="WWY48" t="s">
        <v>947</v>
      </c>
      <c r="WWZ48" t="s">
        <v>947</v>
      </c>
      <c r="WXA48" t="s">
        <v>947</v>
      </c>
      <c r="WXB48" t="s">
        <v>947</v>
      </c>
      <c r="WXC48" t="s">
        <v>947</v>
      </c>
      <c r="WXD48" t="s">
        <v>947</v>
      </c>
      <c r="WXE48" t="s">
        <v>947</v>
      </c>
      <c r="WXF48" t="s">
        <v>947</v>
      </c>
      <c r="WXG48" t="s">
        <v>947</v>
      </c>
      <c r="WXH48" t="s">
        <v>947</v>
      </c>
      <c r="WXI48" t="s">
        <v>947</v>
      </c>
      <c r="WXJ48" t="s">
        <v>947</v>
      </c>
      <c r="WXK48" t="s">
        <v>947</v>
      </c>
      <c r="WXL48" t="s">
        <v>947</v>
      </c>
      <c r="WXM48" t="s">
        <v>947</v>
      </c>
      <c r="WXN48" t="s">
        <v>947</v>
      </c>
      <c r="WXO48" t="s">
        <v>947</v>
      </c>
      <c r="WXP48" t="s">
        <v>947</v>
      </c>
      <c r="WXQ48" t="s">
        <v>947</v>
      </c>
      <c r="WXR48" t="s">
        <v>947</v>
      </c>
      <c r="WXS48" t="s">
        <v>947</v>
      </c>
      <c r="WXT48" t="s">
        <v>947</v>
      </c>
      <c r="WXU48" t="s">
        <v>947</v>
      </c>
      <c r="WXV48" t="s">
        <v>947</v>
      </c>
      <c r="WXW48" t="s">
        <v>947</v>
      </c>
      <c r="WXX48" t="s">
        <v>947</v>
      </c>
      <c r="WXY48" t="s">
        <v>947</v>
      </c>
      <c r="WXZ48" t="s">
        <v>947</v>
      </c>
      <c r="WYA48" t="s">
        <v>947</v>
      </c>
      <c r="WYB48" t="s">
        <v>947</v>
      </c>
      <c r="WYC48" t="s">
        <v>947</v>
      </c>
      <c r="WYD48" t="s">
        <v>947</v>
      </c>
      <c r="WYE48" t="s">
        <v>947</v>
      </c>
      <c r="WYF48" t="s">
        <v>947</v>
      </c>
      <c r="WYG48" t="s">
        <v>947</v>
      </c>
      <c r="WYH48" t="s">
        <v>947</v>
      </c>
      <c r="WYI48" t="s">
        <v>947</v>
      </c>
      <c r="WYJ48" t="s">
        <v>947</v>
      </c>
      <c r="WYK48" t="s">
        <v>947</v>
      </c>
      <c r="WYL48" t="s">
        <v>947</v>
      </c>
      <c r="WYM48" t="s">
        <v>947</v>
      </c>
      <c r="WYN48" t="s">
        <v>947</v>
      </c>
      <c r="WYO48" t="s">
        <v>947</v>
      </c>
      <c r="WYP48" t="s">
        <v>947</v>
      </c>
      <c r="WYQ48" t="s">
        <v>947</v>
      </c>
      <c r="WYR48" t="s">
        <v>947</v>
      </c>
      <c r="WYS48" t="s">
        <v>947</v>
      </c>
      <c r="WYT48" t="s">
        <v>947</v>
      </c>
      <c r="WYU48" t="s">
        <v>947</v>
      </c>
      <c r="WYV48" t="s">
        <v>947</v>
      </c>
      <c r="WYW48" t="s">
        <v>947</v>
      </c>
      <c r="WYX48" t="s">
        <v>947</v>
      </c>
      <c r="WYY48" t="s">
        <v>947</v>
      </c>
      <c r="WYZ48" t="s">
        <v>947</v>
      </c>
      <c r="WZA48" t="s">
        <v>947</v>
      </c>
      <c r="WZB48" t="s">
        <v>947</v>
      </c>
      <c r="WZC48" t="s">
        <v>947</v>
      </c>
      <c r="WZD48" t="s">
        <v>947</v>
      </c>
      <c r="WZE48" t="s">
        <v>947</v>
      </c>
      <c r="WZF48" t="s">
        <v>947</v>
      </c>
      <c r="WZG48" t="s">
        <v>947</v>
      </c>
      <c r="WZH48" t="s">
        <v>947</v>
      </c>
      <c r="WZI48" t="s">
        <v>947</v>
      </c>
      <c r="WZJ48" t="s">
        <v>947</v>
      </c>
      <c r="WZK48" t="s">
        <v>947</v>
      </c>
      <c r="WZL48" t="s">
        <v>947</v>
      </c>
      <c r="WZM48" t="s">
        <v>947</v>
      </c>
      <c r="WZN48" t="s">
        <v>947</v>
      </c>
      <c r="WZO48" t="s">
        <v>947</v>
      </c>
      <c r="WZP48" t="s">
        <v>947</v>
      </c>
      <c r="WZQ48" t="s">
        <v>947</v>
      </c>
      <c r="WZR48" t="s">
        <v>947</v>
      </c>
      <c r="WZS48" t="s">
        <v>947</v>
      </c>
      <c r="WZT48" t="s">
        <v>947</v>
      </c>
      <c r="WZU48" t="s">
        <v>947</v>
      </c>
      <c r="WZV48" t="s">
        <v>947</v>
      </c>
      <c r="WZW48" t="s">
        <v>947</v>
      </c>
      <c r="WZX48" t="s">
        <v>947</v>
      </c>
      <c r="WZY48" t="s">
        <v>947</v>
      </c>
      <c r="WZZ48" t="s">
        <v>947</v>
      </c>
      <c r="XAA48" t="s">
        <v>947</v>
      </c>
      <c r="XAB48" t="s">
        <v>947</v>
      </c>
      <c r="XAC48" t="s">
        <v>947</v>
      </c>
      <c r="XAD48" t="s">
        <v>947</v>
      </c>
      <c r="XAE48" t="s">
        <v>947</v>
      </c>
      <c r="XAF48" t="s">
        <v>947</v>
      </c>
      <c r="XAG48" t="s">
        <v>947</v>
      </c>
      <c r="XAH48" t="s">
        <v>947</v>
      </c>
      <c r="XAI48" t="s">
        <v>947</v>
      </c>
      <c r="XAJ48" t="s">
        <v>947</v>
      </c>
      <c r="XAK48" t="s">
        <v>947</v>
      </c>
      <c r="XAL48" t="s">
        <v>947</v>
      </c>
      <c r="XAM48" t="s">
        <v>947</v>
      </c>
      <c r="XAN48" t="s">
        <v>947</v>
      </c>
      <c r="XAO48" t="s">
        <v>947</v>
      </c>
      <c r="XAP48" t="s">
        <v>947</v>
      </c>
      <c r="XAQ48" t="s">
        <v>947</v>
      </c>
      <c r="XAR48" t="s">
        <v>947</v>
      </c>
      <c r="XAS48" t="s">
        <v>947</v>
      </c>
      <c r="XAT48" t="s">
        <v>947</v>
      </c>
      <c r="XAU48" t="s">
        <v>947</v>
      </c>
      <c r="XAV48" t="s">
        <v>947</v>
      </c>
      <c r="XAW48" t="s">
        <v>947</v>
      </c>
      <c r="XAX48" t="s">
        <v>947</v>
      </c>
      <c r="XAY48" t="s">
        <v>947</v>
      </c>
      <c r="XAZ48" t="s">
        <v>947</v>
      </c>
      <c r="XBA48" t="s">
        <v>947</v>
      </c>
      <c r="XBB48" t="s">
        <v>947</v>
      </c>
      <c r="XBC48" t="s">
        <v>947</v>
      </c>
      <c r="XBD48" t="s">
        <v>947</v>
      </c>
      <c r="XBE48" t="s">
        <v>947</v>
      </c>
      <c r="XBF48" t="s">
        <v>947</v>
      </c>
      <c r="XBG48" t="s">
        <v>947</v>
      </c>
      <c r="XBH48" t="s">
        <v>947</v>
      </c>
      <c r="XBI48" t="s">
        <v>947</v>
      </c>
      <c r="XBJ48" t="s">
        <v>947</v>
      </c>
      <c r="XBK48" t="s">
        <v>947</v>
      </c>
      <c r="XBL48" t="s">
        <v>947</v>
      </c>
      <c r="XBM48" t="s">
        <v>947</v>
      </c>
      <c r="XBN48" t="s">
        <v>947</v>
      </c>
      <c r="XBO48" t="s">
        <v>947</v>
      </c>
      <c r="XBP48" t="s">
        <v>947</v>
      </c>
      <c r="XBQ48" t="s">
        <v>947</v>
      </c>
      <c r="XBR48" t="s">
        <v>947</v>
      </c>
      <c r="XBS48" t="s">
        <v>947</v>
      </c>
      <c r="XBT48" t="s">
        <v>947</v>
      </c>
      <c r="XBU48" t="s">
        <v>947</v>
      </c>
      <c r="XBV48" t="s">
        <v>947</v>
      </c>
      <c r="XBW48" t="s">
        <v>947</v>
      </c>
      <c r="XBX48" t="s">
        <v>947</v>
      </c>
      <c r="XBY48" t="s">
        <v>947</v>
      </c>
      <c r="XBZ48" t="s">
        <v>947</v>
      </c>
      <c r="XCA48" t="s">
        <v>947</v>
      </c>
      <c r="XCB48" t="s">
        <v>947</v>
      </c>
      <c r="XCC48" t="s">
        <v>947</v>
      </c>
      <c r="XCD48" t="s">
        <v>947</v>
      </c>
      <c r="XCE48" t="s">
        <v>947</v>
      </c>
      <c r="XCF48" t="s">
        <v>947</v>
      </c>
      <c r="XCG48" t="s">
        <v>947</v>
      </c>
      <c r="XCH48" t="s">
        <v>947</v>
      </c>
      <c r="XCI48" t="s">
        <v>947</v>
      </c>
      <c r="XCJ48" t="s">
        <v>947</v>
      </c>
      <c r="XCK48" t="s">
        <v>947</v>
      </c>
      <c r="XCL48" t="s">
        <v>947</v>
      </c>
      <c r="XCM48" t="s">
        <v>947</v>
      </c>
      <c r="XCN48" t="s">
        <v>947</v>
      </c>
      <c r="XCO48" t="s">
        <v>947</v>
      </c>
      <c r="XCP48" t="s">
        <v>947</v>
      </c>
      <c r="XCQ48" t="s">
        <v>947</v>
      </c>
      <c r="XCR48" t="s">
        <v>947</v>
      </c>
      <c r="XCS48" t="s">
        <v>947</v>
      </c>
      <c r="XCT48" t="s">
        <v>947</v>
      </c>
      <c r="XCU48" t="s">
        <v>947</v>
      </c>
      <c r="XCV48" t="s">
        <v>947</v>
      </c>
      <c r="XCW48" t="s">
        <v>947</v>
      </c>
      <c r="XCX48" t="s">
        <v>947</v>
      </c>
      <c r="XCY48" t="s">
        <v>947</v>
      </c>
      <c r="XCZ48" t="s">
        <v>947</v>
      </c>
      <c r="XDA48" t="s">
        <v>947</v>
      </c>
      <c r="XDB48" t="s">
        <v>947</v>
      </c>
      <c r="XDC48" t="s">
        <v>947</v>
      </c>
      <c r="XDD48" t="s">
        <v>947</v>
      </c>
      <c r="XDE48" t="s">
        <v>947</v>
      </c>
      <c r="XDF48" t="s">
        <v>947</v>
      </c>
      <c r="XDG48" t="s">
        <v>947</v>
      </c>
      <c r="XDH48" t="s">
        <v>947</v>
      </c>
      <c r="XDI48" t="s">
        <v>947</v>
      </c>
      <c r="XDJ48" t="s">
        <v>947</v>
      </c>
      <c r="XDK48" t="s">
        <v>947</v>
      </c>
      <c r="XDL48" t="s">
        <v>947</v>
      </c>
      <c r="XDM48" t="s">
        <v>947</v>
      </c>
      <c r="XDN48" t="s">
        <v>947</v>
      </c>
      <c r="XDO48" t="s">
        <v>947</v>
      </c>
      <c r="XDP48" t="s">
        <v>947</v>
      </c>
      <c r="XDQ48" t="s">
        <v>947</v>
      </c>
      <c r="XDR48" t="s">
        <v>947</v>
      </c>
      <c r="XDS48" t="s">
        <v>947</v>
      </c>
      <c r="XDT48" t="s">
        <v>947</v>
      </c>
      <c r="XDU48" t="s">
        <v>947</v>
      </c>
      <c r="XDV48" t="s">
        <v>947</v>
      </c>
      <c r="XDW48" t="s">
        <v>947</v>
      </c>
      <c r="XDX48" t="s">
        <v>947</v>
      </c>
      <c r="XDY48" t="s">
        <v>947</v>
      </c>
      <c r="XDZ48" t="s">
        <v>947</v>
      </c>
      <c r="XEA48" t="s">
        <v>947</v>
      </c>
      <c r="XEB48" t="s">
        <v>947</v>
      </c>
      <c r="XEC48" t="s">
        <v>947</v>
      </c>
      <c r="XED48" t="s">
        <v>947</v>
      </c>
      <c r="XEE48" t="s">
        <v>947</v>
      </c>
      <c r="XEF48" t="s">
        <v>947</v>
      </c>
      <c r="XEG48" t="s">
        <v>947</v>
      </c>
      <c r="XEH48" t="s">
        <v>947</v>
      </c>
      <c r="XEI48" t="s">
        <v>947</v>
      </c>
      <c r="XEJ48" t="s">
        <v>947</v>
      </c>
      <c r="XEK48" t="s">
        <v>947</v>
      </c>
      <c r="XEL48" t="s">
        <v>947</v>
      </c>
      <c r="XEM48" t="s">
        <v>947</v>
      </c>
      <c r="XEN48" t="s">
        <v>947</v>
      </c>
      <c r="XEO48" t="s">
        <v>947</v>
      </c>
      <c r="XEP48" t="s">
        <v>947</v>
      </c>
      <c r="XEQ48" t="s">
        <v>947</v>
      </c>
      <c r="XER48" t="s">
        <v>947</v>
      </c>
      <c r="XES48" t="s">
        <v>947</v>
      </c>
      <c r="XET48" t="s">
        <v>947</v>
      </c>
      <c r="XEU48" t="s">
        <v>947</v>
      </c>
      <c r="XEV48" t="s">
        <v>947</v>
      </c>
      <c r="XEW48" t="s">
        <v>947</v>
      </c>
      <c r="XEX48" t="s">
        <v>947</v>
      </c>
      <c r="XEY48" t="s">
        <v>947</v>
      </c>
      <c r="XEZ48" t="s">
        <v>947</v>
      </c>
      <c r="XFA48" t="s">
        <v>947</v>
      </c>
      <c r="XFB48" t="s">
        <v>947</v>
      </c>
      <c r="XFC48" t="s">
        <v>947</v>
      </c>
      <c r="XFD48" t="s">
        <v>947</v>
      </c>
    </row>
    <row r="49" spans="2:22" ht="75" customHeight="1">
      <c r="B49" s="164" t="s">
        <v>1079</v>
      </c>
      <c r="C49" s="162" t="s">
        <v>1080</v>
      </c>
      <c r="D49" s="162" t="s">
        <v>841</v>
      </c>
      <c r="E49" s="162" t="s">
        <v>183</v>
      </c>
      <c r="F49" s="162"/>
      <c r="G49" s="162"/>
      <c r="H49" s="162"/>
      <c r="I49" s="162" t="s">
        <v>1081</v>
      </c>
      <c r="J49" s="162"/>
      <c r="K49" s="162"/>
      <c r="L49" s="162" t="s">
        <v>1082</v>
      </c>
      <c r="M49" s="162" t="s">
        <v>548</v>
      </c>
      <c r="N49" s="162" t="s">
        <v>1085</v>
      </c>
      <c r="O49" s="162" t="s">
        <v>1086</v>
      </c>
      <c r="P49" s="162" t="s">
        <v>1088</v>
      </c>
      <c r="Q49" s="162"/>
      <c r="R49" s="162"/>
      <c r="S49" s="162"/>
      <c r="T49" s="162"/>
      <c r="U49" s="165"/>
      <c r="V49" s="153"/>
    </row>
    <row r="50" spans="2:22" ht="75" customHeight="1">
      <c r="B50" s="164" t="s">
        <v>749</v>
      </c>
      <c r="C50" s="162" t="s">
        <v>701</v>
      </c>
      <c r="D50" s="162" t="s">
        <v>249</v>
      </c>
      <c r="E50" s="162" t="s">
        <v>183</v>
      </c>
      <c r="F50" s="162"/>
      <c r="G50" s="162"/>
      <c r="H50" s="162"/>
      <c r="I50" s="162" t="s">
        <v>759</v>
      </c>
      <c r="J50" s="162"/>
      <c r="K50" s="162"/>
      <c r="L50" s="162" t="s">
        <v>751</v>
      </c>
      <c r="M50" s="162" t="s">
        <v>548</v>
      </c>
      <c r="N50" s="162" t="s">
        <v>752</v>
      </c>
      <c r="O50" s="162" t="s">
        <v>753</v>
      </c>
      <c r="P50" s="162" t="s">
        <v>754</v>
      </c>
      <c r="Q50" s="162"/>
      <c r="R50" s="162"/>
      <c r="S50" s="162"/>
      <c r="T50" s="162"/>
      <c r="U50" s="165"/>
      <c r="V50" s="153"/>
    </row>
    <row r="51" spans="2:22" ht="75" customHeight="1">
      <c r="B51" s="164" t="s">
        <v>809</v>
      </c>
      <c r="C51" s="162" t="s">
        <v>820</v>
      </c>
      <c r="D51" s="162" t="s">
        <v>841</v>
      </c>
      <c r="E51" s="162" t="s">
        <v>183</v>
      </c>
      <c r="F51" s="162"/>
      <c r="G51" s="162"/>
      <c r="H51" s="162"/>
      <c r="I51" s="162" t="s">
        <v>811</v>
      </c>
      <c r="J51" s="162"/>
      <c r="K51" s="162"/>
      <c r="L51" s="162" t="s">
        <v>814</v>
      </c>
      <c r="M51" s="162" t="s">
        <v>549</v>
      </c>
      <c r="N51" s="162" t="s">
        <v>815</v>
      </c>
      <c r="O51" s="162" t="s">
        <v>815</v>
      </c>
      <c r="P51" s="162" t="s">
        <v>816</v>
      </c>
      <c r="Q51" s="162"/>
      <c r="R51" s="162"/>
      <c r="S51" s="162"/>
      <c r="T51" s="162"/>
      <c r="U51" s="165"/>
      <c r="V51" s="153"/>
    </row>
    <row r="52" spans="2:22" ht="75" customHeight="1">
      <c r="B52" s="164" t="s">
        <v>239</v>
      </c>
      <c r="C52" s="162" t="s">
        <v>702</v>
      </c>
      <c r="D52" s="162" t="s">
        <v>243</v>
      </c>
      <c r="E52" s="162" t="s">
        <v>183</v>
      </c>
      <c r="F52" s="162" t="s">
        <v>239</v>
      </c>
      <c r="G52" s="162" t="s">
        <v>239</v>
      </c>
      <c r="H52" s="162" t="s">
        <v>443</v>
      </c>
      <c r="I52" s="162" t="s">
        <v>760</v>
      </c>
      <c r="J52" s="162">
        <v>79630374515</v>
      </c>
      <c r="K52" s="162">
        <v>0</v>
      </c>
      <c r="L52" s="162" t="s">
        <v>518</v>
      </c>
      <c r="M52" s="162" t="s">
        <v>544</v>
      </c>
      <c r="N52" s="162" t="s">
        <v>568</v>
      </c>
      <c r="O52" s="162" t="s">
        <v>568</v>
      </c>
      <c r="P52" s="162" t="s">
        <v>606</v>
      </c>
      <c r="Q52" s="162" t="s">
        <v>239</v>
      </c>
      <c r="R52" s="162" t="s">
        <v>236</v>
      </c>
      <c r="S52" s="162" t="s">
        <v>336</v>
      </c>
      <c r="T52" s="162" t="s">
        <v>280</v>
      </c>
      <c r="U52" s="165" t="s">
        <v>308</v>
      </c>
      <c r="V52" s="153"/>
    </row>
    <row r="53" spans="2:22" ht="75" customHeight="1">
      <c r="B53" s="164" t="s">
        <v>221</v>
      </c>
      <c r="C53" s="162" t="s">
        <v>657</v>
      </c>
      <c r="D53" s="162" t="s">
        <v>249</v>
      </c>
      <c r="E53" s="162" t="s">
        <v>183</v>
      </c>
      <c r="F53" s="162" t="s">
        <v>221</v>
      </c>
      <c r="G53" s="162" t="s">
        <v>221</v>
      </c>
      <c r="H53" s="162" t="s">
        <v>451</v>
      </c>
      <c r="I53" s="162" t="s">
        <v>478</v>
      </c>
      <c r="J53" s="162" t="s">
        <v>492</v>
      </c>
      <c r="K53" s="162" t="s">
        <v>506</v>
      </c>
      <c r="L53" s="162" t="s">
        <v>527</v>
      </c>
      <c r="M53" s="162" t="s">
        <v>549</v>
      </c>
      <c r="N53" s="162" t="s">
        <v>576</v>
      </c>
      <c r="O53" s="162" t="s">
        <v>576</v>
      </c>
      <c r="P53" s="162" t="s">
        <v>617</v>
      </c>
      <c r="Q53" s="162" t="s">
        <v>221</v>
      </c>
      <c r="R53" s="162" t="s">
        <v>236</v>
      </c>
      <c r="S53" s="162" t="s">
        <v>347</v>
      </c>
      <c r="T53" s="162" t="s">
        <v>291</v>
      </c>
      <c r="U53" s="165" t="s">
        <v>319</v>
      </c>
      <c r="V53" s="153"/>
    </row>
    <row r="54" spans="2:22" ht="75" customHeight="1">
      <c r="B54" s="164" t="s">
        <v>780</v>
      </c>
      <c r="C54" s="162" t="str">
        <f>Wallara!B2</f>
        <v>Various</v>
      </c>
      <c r="D54" s="162" t="str">
        <f>Wallara!B3</f>
        <v>People with disabilities</v>
      </c>
      <c r="E54" s="162" t="s">
        <v>781</v>
      </c>
      <c r="F54" s="162"/>
      <c r="G54" s="162"/>
      <c r="H54" s="162"/>
      <c r="I54" s="162" t="str">
        <f>Wallara!B7</f>
        <v>160 Bridge Rd, Keysborough, 3173</v>
      </c>
      <c r="J54" s="162"/>
      <c r="K54" s="162"/>
      <c r="L54" s="162" t="str">
        <f>Wallara!B11</f>
        <v>Lisa Laing</v>
      </c>
      <c r="M54" s="162" t="str">
        <f>Wallara!B12</f>
        <v>Senior Manager - Marketing, Communications, Partnerships</v>
      </c>
      <c r="N54" s="162" t="str">
        <f>Wallara!B14</f>
        <v>0423 114 192</v>
      </c>
      <c r="O54" s="162" t="str">
        <f>Wallara!B14</f>
        <v>0423 114 192</v>
      </c>
      <c r="P54" s="162" t="str">
        <f>Wallara!B15</f>
        <v>llaing@wallara.com.au</v>
      </c>
      <c r="Q54" s="162"/>
      <c r="R54" s="162"/>
      <c r="S54" s="162"/>
      <c r="T54" s="162"/>
      <c r="U54" s="165"/>
      <c r="V54" s="153"/>
    </row>
    <row r="55" spans="2:22" ht="75" customHeight="1">
      <c r="B55" s="166" t="s">
        <v>782</v>
      </c>
      <c r="C55" s="167" t="s">
        <v>919</v>
      </c>
      <c r="D55" s="162" t="s">
        <v>242</v>
      </c>
      <c r="E55" s="162" t="s">
        <v>183</v>
      </c>
      <c r="F55" s="162"/>
      <c r="G55" s="162"/>
      <c r="H55" s="162"/>
      <c r="I55" s="162" t="s">
        <v>920</v>
      </c>
      <c r="J55" s="162"/>
      <c r="K55" s="162"/>
      <c r="L55" s="162" t="s">
        <v>913</v>
      </c>
      <c r="M55" s="162" t="s">
        <v>914</v>
      </c>
      <c r="N55" s="162" t="s">
        <v>788</v>
      </c>
      <c r="O55" s="162"/>
      <c r="P55" s="162" t="s">
        <v>915</v>
      </c>
      <c r="Q55" s="162"/>
      <c r="R55" s="162"/>
      <c r="S55" s="162"/>
      <c r="T55" s="162"/>
      <c r="U55" s="165"/>
      <c r="V55" s="153"/>
    </row>
    <row r="56" spans="2:22" ht="75" customHeight="1">
      <c r="B56" s="164" t="s">
        <v>220</v>
      </c>
      <c r="C56" s="162" t="s">
        <v>701</v>
      </c>
      <c r="D56" s="162" t="s">
        <v>243</v>
      </c>
      <c r="E56" s="162" t="s">
        <v>183</v>
      </c>
      <c r="F56" s="162" t="s">
        <v>220</v>
      </c>
      <c r="G56" s="162" t="s">
        <v>430</v>
      </c>
      <c r="H56" s="162" t="s">
        <v>450</v>
      </c>
      <c r="I56" s="162" t="s">
        <v>450</v>
      </c>
      <c r="J56" s="162">
        <v>93235712322</v>
      </c>
      <c r="K56" s="162">
        <v>0</v>
      </c>
      <c r="L56" s="162" t="s">
        <v>517</v>
      </c>
      <c r="M56" s="162" t="s">
        <v>543</v>
      </c>
      <c r="N56" s="162" t="s">
        <v>713</v>
      </c>
      <c r="O56" s="162" t="s">
        <v>593</v>
      </c>
      <c r="P56" s="162" t="s">
        <v>616</v>
      </c>
      <c r="Q56" s="162" t="s">
        <v>220</v>
      </c>
      <c r="R56" s="162" t="s">
        <v>236</v>
      </c>
      <c r="S56" s="162" t="s">
        <v>346</v>
      </c>
      <c r="T56" s="162" t="s">
        <v>290</v>
      </c>
      <c r="U56" s="165" t="s">
        <v>318</v>
      </c>
      <c r="V56" s="153"/>
    </row>
    <row r="57" spans="2:22" ht="75" customHeight="1">
      <c r="B57" s="166" t="s">
        <v>210</v>
      </c>
      <c r="C57" s="167" t="s">
        <v>701</v>
      </c>
      <c r="D57" s="167" t="s">
        <v>243</v>
      </c>
      <c r="E57" s="167" t="s">
        <v>687</v>
      </c>
      <c r="F57" s="167" t="s">
        <v>210</v>
      </c>
      <c r="G57" s="167" t="s">
        <v>421</v>
      </c>
      <c r="H57" s="167" t="s">
        <v>442</v>
      </c>
      <c r="I57" s="167" t="s">
        <v>442</v>
      </c>
      <c r="J57" s="167" t="s">
        <v>486</v>
      </c>
      <c r="K57" s="167" t="s">
        <v>501</v>
      </c>
      <c r="L57" s="167" t="s">
        <v>517</v>
      </c>
      <c r="M57" s="167" t="s">
        <v>543</v>
      </c>
      <c r="N57" s="167" t="s">
        <v>567</v>
      </c>
      <c r="O57" s="167" t="s">
        <v>567</v>
      </c>
      <c r="P57" s="167" t="s">
        <v>605</v>
      </c>
      <c r="Q57" s="167" t="s">
        <v>210</v>
      </c>
      <c r="R57" s="167" t="s">
        <v>235</v>
      </c>
      <c r="S57" s="167" t="s">
        <v>335</v>
      </c>
      <c r="T57" s="167" t="s">
        <v>279</v>
      </c>
      <c r="U57" s="168" t="s">
        <v>307</v>
      </c>
      <c r="V57" s="153"/>
    </row>
    <row r="58" spans="2:22" ht="75" customHeight="1">
      <c r="B58" s="164" t="s">
        <v>1061</v>
      </c>
      <c r="C58" s="167" t="s">
        <v>1068</v>
      </c>
      <c r="D58" s="167" t="s">
        <v>1062</v>
      </c>
      <c r="E58" s="167" t="s">
        <v>1061</v>
      </c>
      <c r="F58" s="167"/>
      <c r="G58" s="167"/>
      <c r="H58" s="167"/>
      <c r="I58" s="167" t="s">
        <v>1063</v>
      </c>
      <c r="J58" s="167"/>
      <c r="K58" s="167"/>
      <c r="L58" s="167" t="s">
        <v>1064</v>
      </c>
      <c r="M58" s="167" t="s">
        <v>541</v>
      </c>
      <c r="N58" s="167" t="s">
        <v>1065</v>
      </c>
      <c r="O58" s="167" t="s">
        <v>1066</v>
      </c>
      <c r="P58" s="167" t="s">
        <v>1067</v>
      </c>
      <c r="Q58" s="167"/>
      <c r="R58" s="167"/>
      <c r="S58" s="167"/>
      <c r="T58" s="167"/>
      <c r="U58" s="168"/>
      <c r="V58" s="153"/>
    </row>
    <row r="59" spans="2:22" ht="75" hidden="1" customHeight="1">
      <c r="B59" s="164"/>
      <c r="C59" s="162"/>
      <c r="D59" s="162"/>
      <c r="E59" s="162"/>
      <c r="F59" s="162"/>
      <c r="G59" s="162"/>
      <c r="H59" s="162"/>
      <c r="I59" s="162"/>
      <c r="J59" s="162"/>
      <c r="K59" s="162"/>
      <c r="L59" s="162"/>
      <c r="M59" s="162"/>
      <c r="N59" s="162"/>
      <c r="O59" s="162"/>
      <c r="P59" s="162"/>
      <c r="Q59" s="162"/>
      <c r="R59" s="162"/>
      <c r="S59" s="162"/>
      <c r="T59" s="162"/>
      <c r="U59" s="165"/>
      <c r="V59" s="153"/>
    </row>
    <row r="60" spans="2:22" ht="21" hidden="1">
      <c r="B60" s="164"/>
      <c r="C60" s="162"/>
      <c r="D60" s="162"/>
      <c r="E60" s="162"/>
      <c r="F60" s="162"/>
      <c r="G60" s="162"/>
      <c r="H60" s="162"/>
      <c r="I60" s="162"/>
      <c r="J60" s="162"/>
      <c r="K60" s="162"/>
      <c r="L60" s="162"/>
      <c r="M60" s="162"/>
      <c r="N60" s="162"/>
      <c r="O60" s="162"/>
      <c r="P60" s="162"/>
      <c r="Q60" s="162"/>
      <c r="R60" s="162"/>
      <c r="S60" s="162"/>
      <c r="T60" s="162"/>
      <c r="U60" s="165"/>
    </row>
    <row r="61" spans="2:22" ht="159.5">
      <c r="B61" s="166" t="s">
        <v>886</v>
      </c>
      <c r="C61" s="167" t="s">
        <v>897</v>
      </c>
      <c r="D61" s="167" t="s">
        <v>841</v>
      </c>
      <c r="E61" s="167" t="s">
        <v>183</v>
      </c>
      <c r="F61" s="167" t="s">
        <v>220</v>
      </c>
      <c r="G61" s="167" t="s">
        <v>430</v>
      </c>
      <c r="H61" s="167" t="s">
        <v>450</v>
      </c>
      <c r="I61" s="167" t="str">
        <f>YEA!B6</f>
        <v>408 Burwood Rd, Hawthorn, 3122</v>
      </c>
      <c r="J61" s="167">
        <v>93235712322</v>
      </c>
      <c r="K61" s="167">
        <v>0</v>
      </c>
      <c r="L61" s="167" t="str">
        <f>YEA!B11</f>
        <v>Kumari Fernando</v>
      </c>
      <c r="M61" s="167" t="str">
        <f>YEA!B12</f>
        <v>General Manager Operations</v>
      </c>
      <c r="N61" s="167" t="str">
        <f>YEA!B13</f>
        <v>(03) 9686 2354</v>
      </c>
      <c r="O61" s="167" t="str">
        <f>YEA!B14</f>
        <v>0431 753 322</v>
      </c>
      <c r="P61" s="167" t="str">
        <f>YEA!B17</f>
        <v>https://yea.org.au/yea/</v>
      </c>
      <c r="Q61" s="167" t="s">
        <v>220</v>
      </c>
      <c r="R61" s="167" t="s">
        <v>236</v>
      </c>
      <c r="S61" s="167" t="s">
        <v>346</v>
      </c>
      <c r="T61" s="167" t="s">
        <v>290</v>
      </c>
      <c r="U61" s="168" t="s">
        <v>318</v>
      </c>
    </row>
    <row r="63" spans="2:22" ht="15" thickBot="1"/>
    <row r="64" spans="2:22" ht="15" thickBot="1">
      <c r="B64" s="190" t="s">
        <v>723</v>
      </c>
      <c r="C64" s="191"/>
      <c r="D64" s="191"/>
      <c r="E64" s="191"/>
      <c r="F64" s="191"/>
      <c r="G64" s="191"/>
      <c r="H64" s="191"/>
      <c r="I64" s="191"/>
      <c r="J64" s="191"/>
      <c r="K64" s="191"/>
      <c r="L64" s="191"/>
      <c r="M64" s="192"/>
    </row>
  </sheetData>
  <mergeCells count="1">
    <mergeCell ref="B2:P2"/>
  </mergeCells>
  <dataValidations count="1">
    <dataValidation type="textLength" operator="lessThanOrEqual" allowBlank="1" showInputMessage="1" showErrorMessage="1" sqref="S12 B22:C22 F61:P61 O13:O24 M13:M24 I56 L56:N56 P56 I26:I39 F13:L25 S9:S10 U9:U10 U12 F11:P11 F26:H56 J26:K56 L26:M54 N13:N54 P13:P54 I43:I54 O26:O56" xr:uid="{22082E24-5D0A-4A88-8518-5F762CCC5DF4}">
      <formula1>3000</formula1>
    </dataValidation>
  </dataValidations>
  <hyperlinks>
    <hyperlink ref="B31" location="'IPA Personnel Services Pty Ltd'!A1" display="IPA Personnel Services Pty Ltd" xr:uid="{67FB00A0-D021-421F-B73A-CB50ADF8CCD3}"/>
    <hyperlink ref="B39" location="'Marriott Support Services'!A1" display="Marriott Support Services" xr:uid="{318F8AF5-9BD8-4157-9761-2DB5B2304EDB}"/>
    <hyperlink ref="B43" location="'OC Connections Limted'!A1" display="OC Connections Limted" xr:uid="{FC60EFF7-1C73-4E8B-A764-41877AE73F92}"/>
    <hyperlink ref="B57" location="'Westgate Community Initiatives'!A1" display="Westgate Community Initiatives Group Ltd" xr:uid="{2F260FE8-EE11-433B-B1A9-6C728807AFE8}"/>
    <hyperlink ref="B52" location="'The Xfactor Collective Pty Ltd'!A1" display="The Xfactor Collective Pty Ltd" xr:uid="{80AF5954-DCAF-4B3B-BF04-7FDDA3A98CCE}"/>
    <hyperlink ref="B40" location="'Maxima Training Group (Aust) Lt'!A1" display="Maxima Training Group (Aust) Ltd" xr:uid="{607FCF62-9E59-4D0F-901D-275D3D541A4B}"/>
    <hyperlink ref="B22" location="'Campbell Page Limited'!A1" display="Campbell Page Limited" xr:uid="{95D3E8D0-9563-47E6-907B-69CEA2EA2648}"/>
    <hyperlink ref="B44" location="'Outlook ( Aust) Limited '!A1" display="Outlook ( Aust) Limited " xr:uid="{F447B28C-4452-4DD4-8919-0D312D8C656E}"/>
    <hyperlink ref="B36" location="'Leadership Victoria Ltd'!A1" display="Leadership Victoria Ltd" xr:uid="{394E5B1C-0347-4FF6-8692-4E7D66711A89}"/>
    <hyperlink ref="B24" location="'ColourSpace Gallery Pty Ltd'!A1" display="ColourSpace Gallery Pty Ltd" xr:uid="{71DB7D9B-2D21-4C63-8EB2-54F28020A002}"/>
    <hyperlink ref="B28" location="'Enable Social Enterprises LTD'!A1" display="Enable Social Enterprises Limited" xr:uid="{99B9F274-7B29-493C-AA96-96F79A82C2F7}"/>
    <hyperlink ref="B56" location="'Westgate Community Initatives G'!A1" display="Westgate Community Initatives Group Ltd t/a LoveLuvo" xr:uid="{BA1E6A6C-ADA5-4FB1-B108-75C590D603BB}"/>
    <hyperlink ref="B53" location="'Timberscope Pty Ltd'!A1" display="Timberscope Pty Ltd" xr:uid="{C6F3A6D5-21DF-44A8-94E1-9D0F9B831835}"/>
    <hyperlink ref="B45" location="'Position Promo Pty Ltd'!A1" display="Position Promo Pty Ltd" xr:uid="{A46B14B8-CEC4-401F-8A47-EFDF8E8B4B65}"/>
    <hyperlink ref="B35" location="'Knoxbrooke Enterprises Limited'!A1" display="Knoxbrooke Enterprises Limited" xr:uid="{2D6A64C4-FD94-4552-AE9B-B545E8AB6AA3}"/>
    <hyperlink ref="B25" location="'Connecting2Australia '!A1" display="Connecting2Australia " xr:uid="{DA25D9E9-C398-4F4F-9157-8F41B94F3156}"/>
    <hyperlink ref="B23" location="'Career Steer Pty Ltd'!A1" display="Career Steer Pty Ltd ATF Career Steer Trust" xr:uid="{5353D330-23F6-4C5A-A094-727F5E7BB4B2}"/>
    <hyperlink ref="B20" location="'Brunswick Industries Ass'!A1" display="Brunswick Industries Association Incorporated" xr:uid="{B392BF8C-D335-4E31-9513-EDB06E81063A}"/>
    <hyperlink ref="B18" location="'Brite Service'!A1" display="Brite Services" xr:uid="{528FBCCD-8390-487E-907F-B5021793DE4F}"/>
    <hyperlink ref="B37" location="'Lirata Ltd'!A1" display="Lirata Ltd." xr:uid="{74F197D4-392E-4954-90F0-ED34932ADD54}"/>
    <hyperlink ref="B30" location="'Etiko Pty Ltd'!A1" display="Etiko Pty Ltd" xr:uid="{83CEBE9B-3450-4809-B75E-5CD95F982D7B}"/>
    <hyperlink ref="B29" location="'Ethan Indigenous Pty Ltd'!A1" display="Ethan Indigenous Pty Ltd" xr:uid="{2A2F9AEA-FDAA-40A6-8D05-80A4FD12701F}"/>
    <hyperlink ref="B14" location="'Agile Group Pty Ltd '!A1" display="Agile Group (NSW/VIC) Pty Ltd " xr:uid="{A5DAB462-29E0-4E49-855E-0E6B132EFA0B}"/>
    <hyperlink ref="B32" location="'Jumpleads NFP Ltd'!A1" display="Jumpleads NFP Limited" xr:uid="{24862F5D-1BF8-4E55-BF0A-E536DDD6F669}"/>
    <hyperlink ref="B13" location="'Adam Magennis'!A1" display="Adam Magennis" xr:uid="{7CC61DCB-88DF-4A0E-B346-2550E1D8A010}"/>
    <hyperlink ref="B12" location="'Ability Works'!A1" display="Ability Works Australia Ltd" xr:uid="{87B33567-7DEF-4A54-902C-907E1AE0A65D}"/>
    <hyperlink ref="B54" location="Wallara!A1" display="Wallara" xr:uid="{4FCB0FC5-0290-424A-A99E-8072D36836C7}"/>
    <hyperlink ref="B55" location="Waverley!A1" display="Waverley Social Enterprises" xr:uid="{99A88B2B-0246-448F-8F46-C7C28D30B745}"/>
    <hyperlink ref="B46" location="'Printing with Purpose'!A1" display="Printing with Purpose" xr:uid="{86B8B508-6B62-4E83-B2A3-4037FA2F45D5}"/>
    <hyperlink ref="B51" location="'SP Worx'!A1" display="SP Worx" xr:uid="{9CE5DF5B-BBDA-41A2-B9B2-3B81EB19D763}"/>
    <hyperlink ref="B41" location="'Mosaik Experiences '!A1" display="Mosaik Experiences" xr:uid="{AC672BBC-6F16-441A-AD53-79141FCCF79C}"/>
    <hyperlink ref="B16" location="'Australian Spatia Analytics'!A1" display="'Australian Spatia Analytics'!A1" xr:uid="{2D0EBE08-2A28-4093-BAC0-5045E4E81EBA}"/>
    <hyperlink ref="B42" location="Nadrasca!A1" display="Nadrasca Ltd" xr:uid="{EDF6B948-1183-4E3C-B1CB-3C35119EE405}"/>
    <hyperlink ref="B47" location="Recruitflex!A1" display="Recruitflex!A1" xr:uid="{7B5B9B00-FE61-4613-9938-CA0E6407E5F9}"/>
    <hyperlink ref="B50" location="'Shining Knight'!A1" display="Shining Knight Indigeous Services Pty Ltd" xr:uid="{9F3E8420-C951-420B-9F7A-9E0C7D5B0393}"/>
    <hyperlink ref="B61" location="YEA!A1" display="Youth Enterprises Australia" xr:uid="{6C020A7B-BE34-4531-8F7E-DF48E8D37765}"/>
    <hyperlink ref="B19" location="'Brotherhood of St Laurence'!A1" display="Brotherhood of S Laurence" xr:uid="{04630350-E324-4319-A8B9-2CA5209FFD9B}"/>
    <hyperlink ref="P12" r:id="rId1" display="mailto:wbezzina@abilityworks.com.au" xr:uid="{54BE9038-4E20-4CAC-BCAB-B1724E708A76}"/>
    <hyperlink ref="P55" r:id="rId2" display="mailto:sales@wavind.org" xr:uid="{0962F278-B35F-4933-A54B-B496941304EB}"/>
    <hyperlink ref="B17" location="'Bayside Letterbox Deliveries'!A1" display="'Bayside Letterbox Deliveries'!A1" xr:uid="{9CC225E0-B4F7-4FF4-9D8C-62623D2D5DD2}"/>
    <hyperlink ref="P17" r:id="rId3" xr:uid="{5C5D1E35-90FB-41A2-A8C3-C33B24DFC7B7}"/>
    <hyperlink ref="B26" location="'Deadly Sportsplus Aboriginal Co'!A1" display="'Deadly Sportsplus Aboriginal Co'!A1" xr:uid="{3682F99D-A7A3-49B3-A51D-4BE4B6162C15}"/>
    <hyperlink ref="B48" location="'Resilient Ready'!A1" display="Resilient Ready" xr:uid="{4380F2D3-30F0-42AB-AF56-7387DA047398}"/>
    <hyperlink ref="B21" location="'Cacti Conserve'!A1" display="Cacti Conserve " xr:uid="{4F60CDE9-2A6E-4E89-B9FD-37C3EF1E137B}"/>
    <hyperlink ref="B34" location="JustWorks!A1" display="JustWorks " xr:uid="{DE6C902A-37C3-4B56-BEF5-9FC0854B3618}"/>
    <hyperlink ref="B38" location="'LiveSafe Education '!A1" display="LiveSafe Education" xr:uid="{F56E58F2-5A4C-4A00-BB83-356D1421A5DA}"/>
    <hyperlink ref="B27" location="'Direct Ergonomics'!A1" display="Direct Ergonomics Pty Ltd " xr:uid="{5E81D51B-7512-4374-ACF0-60999822023F}"/>
    <hyperlink ref="B15" location="Amarapave!A1" display="Amarapave" xr:uid="{4BE14C40-03E9-4EF8-861F-34A08A159C65}"/>
    <hyperlink ref="B33" location="'Juno Institute'!A1" display="Juno Institute" xr:uid="{64BEE9DE-F07D-4F35-AE37-BCAB19545FE6}"/>
    <hyperlink ref="B11" location="'A Fitting Connection'!A1" display="T 'N' T Clothing Australia Pty Ltd" xr:uid="{1E239236-1E4A-4D94-BAFD-23F6758F3328}"/>
    <hyperlink ref="B58" location="'WV Technologies'!A1" display="WV Technologies" xr:uid="{99189CCF-3CA1-44AF-BAD4-831933BB0F7C}"/>
    <hyperlink ref="B49" location="Sheforce!A1" display="Sheforce Recruitment &amp; Labour Hire" xr:uid="{15D9F260-0542-42EF-B670-62692258650D}"/>
  </hyperlinks>
  <pageMargins left="0.7" right="0.7" top="0.75" bottom="0.75" header="0.3" footer="0.3"/>
  <pageSetup paperSize="9" orientation="portrait" r:id="rId4"/>
  <drawing r:id="rId5"/>
  <tableParts count="1">
    <tablePart r:id="rId6"/>
  </tableParts>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F1005CF-0B02-4E3E-A927-31A5771ED1F8}">
  <sheetPr>
    <tabColor rgb="FFC3FDE6"/>
  </sheetPr>
  <dimension ref="A1:B20"/>
  <sheetViews>
    <sheetView zoomScale="73" zoomScaleNormal="73" workbookViewId="0">
      <selection activeCell="R19" sqref="R19"/>
    </sheetView>
  </sheetViews>
  <sheetFormatPr defaultColWidth="9.1796875" defaultRowHeight="18.5"/>
  <cols>
    <col min="1" max="1" width="26.81640625" style="152" customWidth="1"/>
    <col min="2" max="2" width="63.1796875" style="153" customWidth="1"/>
  </cols>
  <sheetData>
    <row r="1" spans="1:2" ht="40.5" thickBot="1">
      <c r="A1" s="124"/>
      <c r="B1" s="126" t="s">
        <v>1032</v>
      </c>
    </row>
    <row r="2" spans="1:2">
      <c r="A2" s="128" t="s">
        <v>643</v>
      </c>
      <c r="B2" s="130" t="s">
        <v>987</v>
      </c>
    </row>
    <row r="3" spans="1:2">
      <c r="A3" s="132" t="s">
        <v>241</v>
      </c>
      <c r="B3" s="134" t="s">
        <v>841</v>
      </c>
    </row>
    <row r="4" spans="1:2" ht="74">
      <c r="A4" s="132" t="s">
        <v>10</v>
      </c>
      <c r="B4" s="134" t="s">
        <v>981</v>
      </c>
    </row>
    <row r="5" spans="1:2">
      <c r="A5" s="132" t="s">
        <v>0</v>
      </c>
      <c r="B5" s="134" t="s">
        <v>988</v>
      </c>
    </row>
    <row r="6" spans="1:2">
      <c r="A6" s="132" t="s">
        <v>47</v>
      </c>
      <c r="B6" s="134" t="s">
        <v>982</v>
      </c>
    </row>
    <row r="7" spans="1:2">
      <c r="A7" s="132" t="s">
        <v>1</v>
      </c>
      <c r="B7" s="134" t="s">
        <v>989</v>
      </c>
    </row>
    <row r="8" spans="1:2">
      <c r="A8" s="132" t="s">
        <v>2</v>
      </c>
      <c r="B8" s="134" t="s">
        <v>982</v>
      </c>
    </row>
    <row r="9" spans="1:2">
      <c r="A9" s="132" t="s">
        <v>3</v>
      </c>
      <c r="B9" s="134" t="s">
        <v>990</v>
      </c>
    </row>
    <row r="10" spans="1:2">
      <c r="A10" s="132" t="s">
        <v>4</v>
      </c>
      <c r="B10" s="134" t="s">
        <v>991</v>
      </c>
    </row>
    <row r="11" spans="1:2">
      <c r="A11" s="132" t="s">
        <v>5</v>
      </c>
      <c r="B11" s="136" t="s">
        <v>983</v>
      </c>
    </row>
    <row r="12" spans="1:2">
      <c r="A12" s="132" t="s">
        <v>6</v>
      </c>
      <c r="B12" s="134" t="s">
        <v>992</v>
      </c>
    </row>
    <row r="13" spans="1:2">
      <c r="A13" s="132" t="s">
        <v>7</v>
      </c>
      <c r="B13" s="136"/>
    </row>
    <row r="14" spans="1:2">
      <c r="A14" s="132" t="s">
        <v>8</v>
      </c>
      <c r="B14" s="136" t="s">
        <v>985</v>
      </c>
    </row>
    <row r="15" spans="1:2">
      <c r="A15" s="132" t="s">
        <v>9</v>
      </c>
      <c r="B15" s="136" t="s">
        <v>986</v>
      </c>
    </row>
    <row r="16" spans="1:2">
      <c r="A16" s="138" t="s">
        <v>182</v>
      </c>
      <c r="B16" s="140"/>
    </row>
    <row r="17" spans="1:2">
      <c r="A17" s="138" t="s">
        <v>674</v>
      </c>
      <c r="B17" s="142" t="s">
        <v>236</v>
      </c>
    </row>
    <row r="18" spans="1:2" ht="29">
      <c r="A18" s="132" t="s">
        <v>675</v>
      </c>
      <c r="B18" s="134" t="s">
        <v>993</v>
      </c>
    </row>
    <row r="19" spans="1:2" ht="87">
      <c r="A19" s="144" t="s">
        <v>168</v>
      </c>
      <c r="B19" s="146" t="s">
        <v>994</v>
      </c>
    </row>
    <row r="20" spans="1:2" ht="310.5">
      <c r="A20" s="148" t="s">
        <v>179</v>
      </c>
      <c r="B20" s="150" t="s">
        <v>995</v>
      </c>
    </row>
  </sheetData>
  <dataValidations count="1">
    <dataValidation type="textLength" operator="lessThanOrEqual" allowBlank="1" showInputMessage="1" showErrorMessage="1" sqref="A20 A18 B4:B15 B1" xr:uid="{D72E2E99-22CD-4C03-AC70-9297B08CD887}">
      <formula1>3000</formula1>
    </dataValidation>
  </dataValidation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390C17C-4125-4147-A2E0-F53B32DFCF83}">
  <sheetPr>
    <tabColor rgb="FFC3FDE6"/>
  </sheetPr>
  <dimension ref="A1:B19"/>
  <sheetViews>
    <sheetView showGridLines="0" workbookViewId="0"/>
  </sheetViews>
  <sheetFormatPr defaultRowHeight="18.5"/>
  <cols>
    <col min="1" max="1" width="26.81640625" style="152" customWidth="1"/>
    <col min="2" max="2" width="50.1796875" style="153" customWidth="1"/>
  </cols>
  <sheetData>
    <row r="1" spans="1:2" ht="20.5" thickBot="1">
      <c r="A1" s="128"/>
      <c r="B1" s="125" t="s">
        <v>730</v>
      </c>
    </row>
    <row r="2" spans="1:2">
      <c r="A2" s="132" t="s">
        <v>643</v>
      </c>
      <c r="B2" s="133"/>
    </row>
    <row r="3" spans="1:2">
      <c r="A3" s="132" t="s">
        <v>241</v>
      </c>
      <c r="B3" s="134" t="s">
        <v>242</v>
      </c>
    </row>
    <row r="4" spans="1:2" ht="74">
      <c r="A4" s="132" t="s">
        <v>10</v>
      </c>
      <c r="B4" s="133" t="s">
        <v>730</v>
      </c>
    </row>
    <row r="5" spans="1:2">
      <c r="A5" s="132" t="s">
        <v>0</v>
      </c>
      <c r="B5" s="133" t="s">
        <v>731</v>
      </c>
    </row>
    <row r="6" spans="1:2">
      <c r="A6" s="132" t="s">
        <v>47</v>
      </c>
      <c r="B6" s="133" t="s">
        <v>732</v>
      </c>
    </row>
    <row r="7" spans="1:2">
      <c r="A7" s="132" t="s">
        <v>1</v>
      </c>
      <c r="B7" s="133" t="s">
        <v>732</v>
      </c>
    </row>
    <row r="8" spans="1:2">
      <c r="A8" s="132" t="s">
        <v>2</v>
      </c>
      <c r="B8" s="133" t="s">
        <v>733</v>
      </c>
    </row>
    <row r="9" spans="1:2">
      <c r="A9" s="132" t="s">
        <v>3</v>
      </c>
      <c r="B9" s="133" t="s">
        <v>734</v>
      </c>
    </row>
    <row r="10" spans="1:2">
      <c r="A10" s="132" t="s">
        <v>4</v>
      </c>
      <c r="B10" s="135" t="s">
        <v>735</v>
      </c>
    </row>
    <row r="11" spans="1:2">
      <c r="A11" s="132" t="s">
        <v>5</v>
      </c>
      <c r="B11" s="206" t="s">
        <v>909</v>
      </c>
    </row>
    <row r="12" spans="1:2">
      <c r="A12" s="132" t="s">
        <v>6</v>
      </c>
      <c r="B12" s="206" t="s">
        <v>910</v>
      </c>
    </row>
    <row r="13" spans="1:2">
      <c r="A13" s="132" t="s">
        <v>7</v>
      </c>
      <c r="B13" s="135" t="s">
        <v>736</v>
      </c>
    </row>
    <row r="14" spans="1:2">
      <c r="A14" s="132" t="s">
        <v>8</v>
      </c>
      <c r="B14" s="206" t="s">
        <v>911</v>
      </c>
    </row>
    <row r="15" spans="1:2">
      <c r="A15" s="138" t="s">
        <v>9</v>
      </c>
      <c r="B15" s="206" t="s">
        <v>912</v>
      </c>
    </row>
    <row r="16" spans="1:2">
      <c r="A16" s="132" t="s">
        <v>674</v>
      </c>
      <c r="B16" s="133" t="s">
        <v>236</v>
      </c>
    </row>
    <row r="17" spans="1:2">
      <c r="A17" s="144" t="s">
        <v>675</v>
      </c>
      <c r="B17" s="194" t="s">
        <v>739</v>
      </c>
    </row>
    <row r="18" spans="1:2" ht="72">
      <c r="A18" s="148" t="s">
        <v>168</v>
      </c>
      <c r="B18" s="149" t="s">
        <v>738</v>
      </c>
    </row>
    <row r="19" spans="1:2" ht="218.5">
      <c r="A19" s="148" t="s">
        <v>179</v>
      </c>
      <c r="B19" s="149" t="s">
        <v>737</v>
      </c>
    </row>
  </sheetData>
  <dataValidations count="1">
    <dataValidation type="textLength" operator="lessThanOrEqual" allowBlank="1" showInputMessage="1" showErrorMessage="1" sqref="A19 A17 B4:B10 B13" xr:uid="{6D5144CD-C635-4343-BC26-066901C1C918}">
      <formula1>3000</formula1>
    </dataValidation>
  </dataValidations>
  <hyperlinks>
    <hyperlink ref="B17" r:id="rId1" xr:uid="{F2BB7C3B-1FE0-4576-AFED-8CAB54B17EE0}"/>
    <hyperlink ref="B1" r:id="rId2" xr:uid="{021F24D4-4DBA-436A-A447-224147E5C4B9}"/>
    <hyperlink ref="B15" r:id="rId3" display="mailto:wbezzina@abilityworks.com.au" xr:uid="{7CAE1653-5AD2-4542-B2B0-FC39EE9B5B9E}"/>
  </hyperlinks>
  <pageMargins left="0.7" right="0.7" top="0.75" bottom="0.75" header="0.3" footer="0.3"/>
  <drawing r:id="rId4"/>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19B9DBF-975D-44B7-A171-513F39822CF9}">
  <dimension ref="A1:T29"/>
  <sheetViews>
    <sheetView topLeftCell="P5" workbookViewId="0">
      <selection activeCell="S5" sqref="S5"/>
    </sheetView>
  </sheetViews>
  <sheetFormatPr defaultColWidth="8.7265625" defaultRowHeight="12" outlineLevelCol="1"/>
  <cols>
    <col min="1" max="1" width="20.1796875" style="60" customWidth="1"/>
    <col min="2" max="2" width="15.54296875" style="60" customWidth="1"/>
    <col min="3" max="3" width="16.54296875" style="60" customWidth="1"/>
    <col min="4" max="4" width="23.453125" style="60" hidden="1" customWidth="1" outlineLevel="1"/>
    <col min="5" max="5" width="22.7265625" style="60" hidden="1" customWidth="1" outlineLevel="1"/>
    <col min="6" max="6" width="23.54296875" style="60" hidden="1" customWidth="1" outlineLevel="1"/>
    <col min="7" max="7" width="22.81640625" style="60" hidden="1" customWidth="1" outlineLevel="1"/>
    <col min="8" max="8" width="17.81640625" style="60" hidden="1" customWidth="1" outlineLevel="1"/>
    <col min="9" max="9" width="10.81640625" style="60" hidden="1" customWidth="1" outlineLevel="1"/>
    <col min="10" max="10" width="9" style="60" hidden="1" customWidth="1" outlineLevel="1"/>
    <col min="11" max="12" width="11.81640625" style="60" hidden="1" customWidth="1" outlineLevel="1"/>
    <col min="13" max="13" width="13.7265625" style="60" hidden="1" customWidth="1" outlineLevel="1"/>
    <col min="14" max="14" width="10.81640625" style="60" hidden="1" customWidth="1" outlineLevel="1"/>
    <col min="15" max="15" width="21.26953125" style="60" hidden="1" customWidth="1" outlineLevel="1"/>
    <col min="16" max="16" width="13.1796875" style="60" customWidth="1" collapsed="1"/>
    <col min="17" max="17" width="22.81640625" style="60" customWidth="1"/>
    <col min="18" max="18" width="53.26953125" style="60" customWidth="1"/>
    <col min="19" max="19" width="69.453125" style="60" customWidth="1"/>
    <col min="20" max="16384" width="8.7265625" style="60"/>
  </cols>
  <sheetData>
    <row r="1" spans="1:20" ht="14.5">
      <c r="P1" s="122" t="s">
        <v>671</v>
      </c>
    </row>
    <row r="2" spans="1:20" s="123" customFormat="1" ht="46">
      <c r="A2" s="61" t="s">
        <v>167</v>
      </c>
      <c r="B2" s="83" t="s">
        <v>643</v>
      </c>
      <c r="C2" s="83" t="s">
        <v>241</v>
      </c>
      <c r="D2" s="83" t="s">
        <v>10</v>
      </c>
      <c r="E2" s="83" t="s">
        <v>0</v>
      </c>
      <c r="F2" s="83" t="s">
        <v>47</v>
      </c>
      <c r="G2" s="83" t="s">
        <v>1</v>
      </c>
      <c r="H2" s="83" t="s">
        <v>2</v>
      </c>
      <c r="I2" s="83" t="s">
        <v>3</v>
      </c>
      <c r="J2" s="83" t="s">
        <v>4</v>
      </c>
      <c r="K2" s="83" t="s">
        <v>5</v>
      </c>
      <c r="L2" s="83" t="s">
        <v>6</v>
      </c>
      <c r="M2" s="83" t="s">
        <v>7</v>
      </c>
      <c r="N2" s="83" t="s">
        <v>8</v>
      </c>
      <c r="O2" s="83" t="s">
        <v>9</v>
      </c>
      <c r="P2" s="83" t="s">
        <v>642</v>
      </c>
      <c r="Q2" s="83" t="s">
        <v>178</v>
      </c>
      <c r="R2" s="83" t="s">
        <v>168</v>
      </c>
      <c r="S2" s="83" t="s">
        <v>179</v>
      </c>
    </row>
    <row r="3" spans="1:20" ht="191.25" customHeight="1">
      <c r="A3" s="118" t="s">
        <v>207</v>
      </c>
      <c r="B3" s="119" t="s">
        <v>644</v>
      </c>
      <c r="C3" s="119" t="s">
        <v>240</v>
      </c>
      <c r="D3" s="119" t="s">
        <v>207</v>
      </c>
      <c r="E3" s="119" t="s">
        <v>207</v>
      </c>
      <c r="F3" s="119" t="s">
        <v>255</v>
      </c>
      <c r="G3" s="119" t="s">
        <v>255</v>
      </c>
      <c r="H3" s="119" t="s">
        <v>473</v>
      </c>
      <c r="I3" s="119">
        <v>12137834738</v>
      </c>
      <c r="J3" s="119">
        <v>137834738</v>
      </c>
      <c r="K3" s="119" t="s">
        <v>514</v>
      </c>
      <c r="L3" s="119" t="s">
        <v>540</v>
      </c>
      <c r="M3" s="119" t="s">
        <v>564</v>
      </c>
      <c r="N3" s="119" t="s">
        <v>585</v>
      </c>
      <c r="O3" s="119" t="s">
        <v>602</v>
      </c>
      <c r="P3" s="120" t="s">
        <v>236</v>
      </c>
      <c r="Q3" s="119" t="s">
        <v>332</v>
      </c>
      <c r="R3" s="119" t="s">
        <v>276</v>
      </c>
      <c r="S3" s="119" t="s">
        <v>304</v>
      </c>
      <c r="T3" s="121"/>
    </row>
    <row r="4" spans="1:20" ht="190.5" customHeight="1">
      <c r="A4" s="118" t="s">
        <v>208</v>
      </c>
      <c r="B4" s="119" t="s">
        <v>645</v>
      </c>
      <c r="C4" s="119" t="s">
        <v>242</v>
      </c>
      <c r="D4" s="119" t="s">
        <v>208</v>
      </c>
      <c r="E4" s="119" t="s">
        <v>419</v>
      </c>
      <c r="F4" s="119" t="s">
        <v>440</v>
      </c>
      <c r="G4" s="119" t="s">
        <v>440</v>
      </c>
      <c r="H4" s="119" t="s">
        <v>440</v>
      </c>
      <c r="I4" s="119" t="s">
        <v>484</v>
      </c>
      <c r="J4" s="119">
        <v>0</v>
      </c>
      <c r="K4" s="119" t="s">
        <v>515</v>
      </c>
      <c r="L4" s="119" t="s">
        <v>541</v>
      </c>
      <c r="M4" s="119" t="s">
        <v>565</v>
      </c>
      <c r="N4" s="119" t="s">
        <v>586</v>
      </c>
      <c r="O4" s="119" t="s">
        <v>603</v>
      </c>
      <c r="P4" s="120" t="s">
        <v>236</v>
      </c>
      <c r="Q4" s="119" t="s">
        <v>333</v>
      </c>
      <c r="R4" s="119" t="s">
        <v>277</v>
      </c>
      <c r="S4" s="119" t="s">
        <v>305</v>
      </c>
      <c r="T4" s="121"/>
    </row>
    <row r="5" spans="1:20" ht="157" customHeight="1">
      <c r="A5" s="118" t="s">
        <v>209</v>
      </c>
      <c r="B5" s="119" t="s">
        <v>646</v>
      </c>
      <c r="C5" s="119" t="s">
        <v>242</v>
      </c>
      <c r="D5" s="119" t="s">
        <v>209</v>
      </c>
      <c r="E5" s="119" t="s">
        <v>420</v>
      </c>
      <c r="F5" s="119" t="s">
        <v>441</v>
      </c>
      <c r="G5" s="119" t="s">
        <v>462</v>
      </c>
      <c r="H5" s="119" t="s">
        <v>441</v>
      </c>
      <c r="I5" s="119" t="s">
        <v>485</v>
      </c>
      <c r="J5" s="119">
        <v>0</v>
      </c>
      <c r="K5" s="119" t="s">
        <v>516</v>
      </c>
      <c r="L5" s="119" t="s">
        <v>542</v>
      </c>
      <c r="M5" s="119" t="s">
        <v>566</v>
      </c>
      <c r="N5" s="119">
        <v>429128265</v>
      </c>
      <c r="O5" s="119" t="s">
        <v>604</v>
      </c>
      <c r="P5" s="120" t="s">
        <v>236</v>
      </c>
      <c r="Q5" s="119" t="s">
        <v>334</v>
      </c>
      <c r="R5" s="119" t="s">
        <v>278</v>
      </c>
      <c r="S5" s="119" t="s">
        <v>306</v>
      </c>
      <c r="T5" s="121"/>
    </row>
    <row r="6" spans="1:20" ht="157" customHeight="1">
      <c r="A6" s="118" t="s">
        <v>210</v>
      </c>
      <c r="B6" s="119" t="s">
        <v>647</v>
      </c>
      <c r="C6" s="119" t="s">
        <v>243</v>
      </c>
      <c r="D6" s="119" t="s">
        <v>210</v>
      </c>
      <c r="E6" s="119" t="s">
        <v>421</v>
      </c>
      <c r="F6" s="119" t="s">
        <v>442</v>
      </c>
      <c r="G6" s="119" t="s">
        <v>442</v>
      </c>
      <c r="H6" s="119" t="s">
        <v>442</v>
      </c>
      <c r="I6" s="119" t="s">
        <v>486</v>
      </c>
      <c r="J6" s="119" t="s">
        <v>501</v>
      </c>
      <c r="K6" s="119" t="s">
        <v>517</v>
      </c>
      <c r="L6" s="119" t="s">
        <v>543</v>
      </c>
      <c r="M6" s="119" t="s">
        <v>567</v>
      </c>
      <c r="N6" s="119" t="s">
        <v>567</v>
      </c>
      <c r="O6" s="119" t="s">
        <v>605</v>
      </c>
      <c r="P6" s="120" t="s">
        <v>235</v>
      </c>
      <c r="Q6" s="119" t="s">
        <v>335</v>
      </c>
      <c r="R6" s="119" t="s">
        <v>279</v>
      </c>
      <c r="S6" s="119" t="s">
        <v>307</v>
      </c>
      <c r="T6" s="121"/>
    </row>
    <row r="7" spans="1:20" ht="157" customHeight="1">
      <c r="A7" s="118" t="s">
        <v>239</v>
      </c>
      <c r="B7" s="119" t="s">
        <v>648</v>
      </c>
      <c r="C7" s="119" t="s">
        <v>632</v>
      </c>
      <c r="D7" s="119" t="s">
        <v>239</v>
      </c>
      <c r="E7" s="119" t="s">
        <v>239</v>
      </c>
      <c r="F7" s="119" t="s">
        <v>443</v>
      </c>
      <c r="G7" s="119" t="s">
        <v>443</v>
      </c>
      <c r="H7" s="119" t="s">
        <v>443</v>
      </c>
      <c r="I7" s="119">
        <v>79630374515</v>
      </c>
      <c r="J7" s="119">
        <v>0</v>
      </c>
      <c r="K7" s="119" t="s">
        <v>518</v>
      </c>
      <c r="L7" s="119" t="s">
        <v>544</v>
      </c>
      <c r="M7" s="119" t="s">
        <v>568</v>
      </c>
      <c r="N7" s="119" t="s">
        <v>568</v>
      </c>
      <c r="O7" s="119" t="s">
        <v>606</v>
      </c>
      <c r="P7" s="120" t="s">
        <v>236</v>
      </c>
      <c r="Q7" s="119" t="s">
        <v>336</v>
      </c>
      <c r="R7" s="119" t="s">
        <v>280</v>
      </c>
      <c r="S7" s="119" t="s">
        <v>308</v>
      </c>
      <c r="T7" s="121"/>
    </row>
    <row r="8" spans="1:20" ht="157" customHeight="1">
      <c r="A8" s="118" t="s">
        <v>211</v>
      </c>
      <c r="B8" s="119" t="s">
        <v>649</v>
      </c>
      <c r="C8" s="119" t="s">
        <v>242</v>
      </c>
      <c r="D8" s="119" t="s">
        <v>211</v>
      </c>
      <c r="E8" s="119" t="s">
        <v>422</v>
      </c>
      <c r="F8" s="119" t="s">
        <v>444</v>
      </c>
      <c r="G8" s="119" t="s">
        <v>463</v>
      </c>
      <c r="H8" s="119" t="s">
        <v>474</v>
      </c>
      <c r="I8" s="119">
        <v>90212392953</v>
      </c>
      <c r="J8" s="119">
        <v>625899550</v>
      </c>
      <c r="K8" s="119" t="s">
        <v>519</v>
      </c>
      <c r="L8" s="119" t="s">
        <v>545</v>
      </c>
      <c r="M8" s="119" t="s">
        <v>569</v>
      </c>
      <c r="N8" s="119" t="s">
        <v>587</v>
      </c>
      <c r="O8" s="119" t="s">
        <v>607</v>
      </c>
      <c r="P8" s="120" t="s">
        <v>235</v>
      </c>
      <c r="Q8" s="119" t="s">
        <v>337</v>
      </c>
      <c r="R8" s="119" t="s">
        <v>281</v>
      </c>
      <c r="S8" s="119" t="s">
        <v>309</v>
      </c>
      <c r="T8" s="121"/>
    </row>
    <row r="9" spans="1:20" ht="217.5" customHeight="1">
      <c r="A9" s="118" t="s">
        <v>212</v>
      </c>
      <c r="B9" s="119" t="s">
        <v>650</v>
      </c>
      <c r="C9" s="119" t="s">
        <v>240</v>
      </c>
      <c r="D9" s="119" t="s">
        <v>212</v>
      </c>
      <c r="E9" s="119" t="s">
        <v>423</v>
      </c>
      <c r="F9" s="119" t="s">
        <v>248</v>
      </c>
      <c r="G9" s="119" t="s">
        <v>248</v>
      </c>
      <c r="H9" s="119" t="s">
        <v>475</v>
      </c>
      <c r="I9" s="119" t="s">
        <v>487</v>
      </c>
      <c r="J9" s="119" t="s">
        <v>502</v>
      </c>
      <c r="K9" s="119" t="s">
        <v>520</v>
      </c>
      <c r="L9" s="119" t="s">
        <v>546</v>
      </c>
      <c r="M9" s="119" t="s">
        <v>570</v>
      </c>
      <c r="N9" s="119" t="s">
        <v>588</v>
      </c>
      <c r="O9" s="119" t="s">
        <v>608</v>
      </c>
      <c r="P9" s="120" t="s">
        <v>236</v>
      </c>
      <c r="Q9" s="119" t="s">
        <v>338</v>
      </c>
      <c r="R9" s="119" t="s">
        <v>282</v>
      </c>
      <c r="S9" s="119" t="s">
        <v>673</v>
      </c>
      <c r="T9" s="121"/>
    </row>
    <row r="10" spans="1:20" ht="157" customHeight="1">
      <c r="A10" s="118" t="s">
        <v>213</v>
      </c>
      <c r="B10" s="119" t="s">
        <v>651</v>
      </c>
      <c r="C10" s="119" t="s">
        <v>242</v>
      </c>
      <c r="D10" s="119" t="s">
        <v>213</v>
      </c>
      <c r="E10" s="119" t="s">
        <v>424</v>
      </c>
      <c r="F10" s="119" t="s">
        <v>256</v>
      </c>
      <c r="G10" s="119" t="s">
        <v>256</v>
      </c>
      <c r="H10" s="119" t="s">
        <v>424</v>
      </c>
      <c r="I10" s="119" t="s">
        <v>488</v>
      </c>
      <c r="J10" s="119" t="s">
        <v>503</v>
      </c>
      <c r="K10" s="119" t="s">
        <v>521</v>
      </c>
      <c r="L10" s="119" t="s">
        <v>547</v>
      </c>
      <c r="M10" s="119" t="s">
        <v>571</v>
      </c>
      <c r="N10" s="119" t="s">
        <v>589</v>
      </c>
      <c r="O10" s="119" t="s">
        <v>609</v>
      </c>
      <c r="P10" s="120" t="s">
        <v>236</v>
      </c>
      <c r="Q10" s="119" t="s">
        <v>339</v>
      </c>
      <c r="R10" s="119" t="s">
        <v>283</v>
      </c>
      <c r="S10" s="119" t="s">
        <v>311</v>
      </c>
      <c r="T10" s="121"/>
    </row>
    <row r="11" spans="1:20" ht="157" customHeight="1">
      <c r="A11" s="118" t="s">
        <v>214</v>
      </c>
      <c r="B11" s="119" t="s">
        <v>652</v>
      </c>
      <c r="C11" s="119" t="s">
        <v>240</v>
      </c>
      <c r="D11" s="119" t="s">
        <v>214</v>
      </c>
      <c r="E11" s="119" t="s">
        <v>425</v>
      </c>
      <c r="F11" s="119" t="s">
        <v>445</v>
      </c>
      <c r="G11" s="119" t="s">
        <v>445</v>
      </c>
      <c r="H11" s="119" t="s">
        <v>445</v>
      </c>
      <c r="I11" s="119">
        <v>36057096465</v>
      </c>
      <c r="J11" s="119">
        <v>57096465</v>
      </c>
      <c r="K11" s="119" t="s">
        <v>522</v>
      </c>
      <c r="L11" s="119" t="s">
        <v>548</v>
      </c>
      <c r="M11" s="119" t="s">
        <v>572</v>
      </c>
      <c r="N11" s="119" t="s">
        <v>572</v>
      </c>
      <c r="O11" s="119" t="s">
        <v>610</v>
      </c>
      <c r="P11" s="120" t="s">
        <v>236</v>
      </c>
      <c r="Q11" s="119" t="s">
        <v>340</v>
      </c>
      <c r="R11" s="119" t="s">
        <v>284</v>
      </c>
      <c r="S11" s="119" t="s">
        <v>312</v>
      </c>
      <c r="T11" s="121"/>
    </row>
    <row r="12" spans="1:20" ht="198" customHeight="1">
      <c r="A12" s="118" t="s">
        <v>215</v>
      </c>
      <c r="B12" s="119" t="s">
        <v>653</v>
      </c>
      <c r="C12" s="119" t="s">
        <v>244</v>
      </c>
      <c r="D12" s="119" t="s">
        <v>215</v>
      </c>
      <c r="E12" s="119" t="s">
        <v>426</v>
      </c>
      <c r="F12" s="119" t="s">
        <v>446</v>
      </c>
      <c r="G12" s="119" t="s">
        <v>446</v>
      </c>
      <c r="H12" s="119" t="s">
        <v>446</v>
      </c>
      <c r="I12" s="119">
        <v>86609438557</v>
      </c>
      <c r="J12" s="119">
        <v>609438557</v>
      </c>
      <c r="K12" s="119" t="s">
        <v>523</v>
      </c>
      <c r="L12" s="119" t="s">
        <v>549</v>
      </c>
      <c r="M12" s="119">
        <v>61433403044</v>
      </c>
      <c r="N12" s="119">
        <v>61433403044</v>
      </c>
      <c r="O12" s="119" t="s">
        <v>611</v>
      </c>
      <c r="P12" s="120" t="s">
        <v>236</v>
      </c>
      <c r="Q12" s="119" t="s">
        <v>341</v>
      </c>
      <c r="R12" s="119" t="s">
        <v>285</v>
      </c>
      <c r="S12" s="119" t="s">
        <v>672</v>
      </c>
      <c r="T12" s="121"/>
    </row>
    <row r="13" spans="1:20" ht="157" customHeight="1">
      <c r="A13" s="118" t="s">
        <v>218</v>
      </c>
      <c r="B13" s="119" t="s">
        <v>654</v>
      </c>
      <c r="C13" s="119" t="s">
        <v>249</v>
      </c>
      <c r="D13" s="119" t="s">
        <v>218</v>
      </c>
      <c r="E13" s="119" t="s">
        <v>428</v>
      </c>
      <c r="F13" s="119" t="s">
        <v>448</v>
      </c>
      <c r="G13" s="119" t="s">
        <v>448</v>
      </c>
      <c r="H13" s="119" t="s">
        <v>448</v>
      </c>
      <c r="I13" s="119" t="s">
        <v>490</v>
      </c>
      <c r="J13" s="119">
        <v>0</v>
      </c>
      <c r="K13" s="119" t="s">
        <v>218</v>
      </c>
      <c r="L13" s="119" t="s">
        <v>549</v>
      </c>
      <c r="M13" s="119">
        <v>0</v>
      </c>
      <c r="N13" s="119" t="s">
        <v>592</v>
      </c>
      <c r="O13" s="119" t="s">
        <v>614</v>
      </c>
      <c r="P13" s="120" t="s">
        <v>236</v>
      </c>
      <c r="Q13" s="119" t="s">
        <v>344</v>
      </c>
      <c r="R13" s="119" t="s">
        <v>288</v>
      </c>
      <c r="S13" s="119" t="s">
        <v>316</v>
      </c>
      <c r="T13" s="121"/>
    </row>
    <row r="14" spans="1:20" ht="157" customHeight="1">
      <c r="A14" s="118" t="s">
        <v>219</v>
      </c>
      <c r="B14" s="119" t="s">
        <v>655</v>
      </c>
      <c r="C14" s="119" t="s">
        <v>242</v>
      </c>
      <c r="D14" s="119" t="s">
        <v>219</v>
      </c>
      <c r="E14" s="119" t="s">
        <v>429</v>
      </c>
      <c r="F14" s="119" t="s">
        <v>449</v>
      </c>
      <c r="G14" s="119" t="s">
        <v>449</v>
      </c>
      <c r="H14" s="119" t="s">
        <v>449</v>
      </c>
      <c r="I14" s="119" t="s">
        <v>491</v>
      </c>
      <c r="J14" s="119" t="s">
        <v>505</v>
      </c>
      <c r="K14" s="119" t="s">
        <v>526</v>
      </c>
      <c r="L14" s="119" t="s">
        <v>552</v>
      </c>
      <c r="M14" s="119" t="s">
        <v>575</v>
      </c>
      <c r="N14" s="119" t="s">
        <v>575</v>
      </c>
      <c r="O14" s="119" t="s">
        <v>615</v>
      </c>
      <c r="P14" s="120" t="s">
        <v>236</v>
      </c>
      <c r="Q14" s="119" t="s">
        <v>345</v>
      </c>
      <c r="R14" s="119" t="s">
        <v>289</v>
      </c>
      <c r="S14" s="119" t="s">
        <v>317</v>
      </c>
      <c r="T14" s="121"/>
    </row>
    <row r="15" spans="1:20" ht="126.5">
      <c r="A15" s="118" t="s">
        <v>220</v>
      </c>
      <c r="B15" s="119" t="s">
        <v>656</v>
      </c>
      <c r="C15" s="119" t="s">
        <v>243</v>
      </c>
      <c r="D15" s="119" t="s">
        <v>220</v>
      </c>
      <c r="E15" s="119" t="s">
        <v>430</v>
      </c>
      <c r="F15" s="119" t="s">
        <v>450</v>
      </c>
      <c r="G15" s="119" t="s">
        <v>450</v>
      </c>
      <c r="H15" s="119" t="s">
        <v>450</v>
      </c>
      <c r="I15" s="119">
        <v>93235712322</v>
      </c>
      <c r="J15" s="119">
        <v>0</v>
      </c>
      <c r="K15" s="119" t="s">
        <v>517</v>
      </c>
      <c r="L15" s="119" t="s">
        <v>543</v>
      </c>
      <c r="M15" s="119">
        <v>0</v>
      </c>
      <c r="N15" s="119" t="s">
        <v>593</v>
      </c>
      <c r="O15" s="119" t="s">
        <v>616</v>
      </c>
      <c r="P15" s="120" t="s">
        <v>236</v>
      </c>
      <c r="Q15" s="119" t="s">
        <v>346</v>
      </c>
      <c r="R15" s="119" t="s">
        <v>290</v>
      </c>
      <c r="S15" s="119" t="s">
        <v>318</v>
      </c>
      <c r="T15" s="121"/>
    </row>
    <row r="16" spans="1:20" ht="161">
      <c r="A16" s="118" t="s">
        <v>221</v>
      </c>
      <c r="B16" s="119" t="s">
        <v>657</v>
      </c>
      <c r="C16" s="119" t="s">
        <v>249</v>
      </c>
      <c r="D16" s="119" t="s">
        <v>221</v>
      </c>
      <c r="E16" s="119" t="s">
        <v>221</v>
      </c>
      <c r="F16" s="119" t="s">
        <v>451</v>
      </c>
      <c r="G16" s="119" t="s">
        <v>466</v>
      </c>
      <c r="H16" s="119" t="s">
        <v>478</v>
      </c>
      <c r="I16" s="119" t="s">
        <v>492</v>
      </c>
      <c r="J16" s="119" t="s">
        <v>506</v>
      </c>
      <c r="K16" s="119" t="s">
        <v>527</v>
      </c>
      <c r="L16" s="119" t="s">
        <v>549</v>
      </c>
      <c r="M16" s="119" t="s">
        <v>576</v>
      </c>
      <c r="N16" s="119" t="s">
        <v>576</v>
      </c>
      <c r="O16" s="119" t="s">
        <v>617</v>
      </c>
      <c r="P16" s="120" t="s">
        <v>236</v>
      </c>
      <c r="Q16" s="119" t="s">
        <v>347</v>
      </c>
      <c r="R16" s="119" t="s">
        <v>291</v>
      </c>
      <c r="S16" s="119" t="s">
        <v>319</v>
      </c>
      <c r="T16" s="121"/>
    </row>
    <row r="17" spans="1:20" ht="149.5">
      <c r="A17" s="118" t="s">
        <v>222</v>
      </c>
      <c r="B17" s="119" t="s">
        <v>658</v>
      </c>
      <c r="C17" s="119" t="s">
        <v>249</v>
      </c>
      <c r="D17" s="119" t="s">
        <v>222</v>
      </c>
      <c r="E17" s="119" t="s">
        <v>431</v>
      </c>
      <c r="F17" s="119" t="s">
        <v>452</v>
      </c>
      <c r="G17" s="119" t="s">
        <v>467</v>
      </c>
      <c r="H17" s="119" t="s">
        <v>467</v>
      </c>
      <c r="I17" s="119" t="s">
        <v>493</v>
      </c>
      <c r="J17" s="119" t="s">
        <v>507</v>
      </c>
      <c r="K17" s="119" t="s">
        <v>528</v>
      </c>
      <c r="L17" s="119" t="s">
        <v>553</v>
      </c>
      <c r="M17" s="119" t="s">
        <v>577</v>
      </c>
      <c r="N17" s="119" t="s">
        <v>594</v>
      </c>
      <c r="O17" s="119" t="s">
        <v>618</v>
      </c>
      <c r="P17" s="120" t="s">
        <v>236</v>
      </c>
      <c r="Q17" s="119" t="s">
        <v>348</v>
      </c>
      <c r="R17" s="119" t="s">
        <v>292</v>
      </c>
      <c r="S17" s="119" t="s">
        <v>320</v>
      </c>
      <c r="T17" s="121"/>
    </row>
    <row r="18" spans="1:20" ht="126.5">
      <c r="A18" s="118" t="s">
        <v>223</v>
      </c>
      <c r="B18" s="119" t="s">
        <v>659</v>
      </c>
      <c r="C18" s="119" t="s">
        <v>242</v>
      </c>
      <c r="D18" s="119" t="s">
        <v>223</v>
      </c>
      <c r="E18" s="119" t="s">
        <v>432</v>
      </c>
      <c r="F18" s="119" t="s">
        <v>453</v>
      </c>
      <c r="G18" s="119" t="s">
        <v>453</v>
      </c>
      <c r="H18" s="119" t="s">
        <v>479</v>
      </c>
      <c r="I18" s="119">
        <v>73068554076</v>
      </c>
      <c r="J18" s="119" t="s">
        <v>508</v>
      </c>
      <c r="K18" s="119" t="s">
        <v>529</v>
      </c>
      <c r="L18" s="119" t="s">
        <v>554</v>
      </c>
      <c r="M18" s="119">
        <v>397370400</v>
      </c>
      <c r="N18" s="119" t="s">
        <v>595</v>
      </c>
      <c r="O18" s="119" t="s">
        <v>619</v>
      </c>
      <c r="P18" s="120" t="s">
        <v>236</v>
      </c>
      <c r="Q18" s="119" t="s">
        <v>349</v>
      </c>
      <c r="R18" s="119" t="s">
        <v>293</v>
      </c>
      <c r="S18" s="119" t="s">
        <v>321</v>
      </c>
      <c r="T18" s="121"/>
    </row>
    <row r="19" spans="1:20" ht="57.5">
      <c r="A19" s="118" t="s">
        <v>224</v>
      </c>
      <c r="B19" s="119" t="s">
        <v>660</v>
      </c>
      <c r="C19" s="119" t="s">
        <v>249</v>
      </c>
      <c r="D19" s="119" t="s">
        <v>224</v>
      </c>
      <c r="E19" s="119" t="s">
        <v>433</v>
      </c>
      <c r="F19" s="119">
        <v>0</v>
      </c>
      <c r="G19" s="119" t="s">
        <v>468</v>
      </c>
      <c r="H19" s="119" t="s">
        <v>468</v>
      </c>
      <c r="I19" s="119" t="s">
        <v>494</v>
      </c>
      <c r="J19" s="119">
        <v>0</v>
      </c>
      <c r="K19" s="119" t="s">
        <v>530</v>
      </c>
      <c r="L19" s="119" t="s">
        <v>555</v>
      </c>
      <c r="M19" s="119" t="s">
        <v>578</v>
      </c>
      <c r="N19" s="119" t="s">
        <v>596</v>
      </c>
      <c r="O19" s="119" t="s">
        <v>620</v>
      </c>
      <c r="P19" s="120" t="s">
        <v>236</v>
      </c>
      <c r="Q19" s="119" t="s">
        <v>350</v>
      </c>
      <c r="R19" s="119" t="s">
        <v>294</v>
      </c>
      <c r="S19" s="119" t="s">
        <v>322</v>
      </c>
      <c r="T19" s="121"/>
    </row>
    <row r="20" spans="1:20" ht="218.5">
      <c r="A20" s="118" t="s">
        <v>225</v>
      </c>
      <c r="B20" s="119" t="s">
        <v>661</v>
      </c>
      <c r="C20" s="119" t="s">
        <v>242</v>
      </c>
      <c r="D20" s="119" t="s">
        <v>225</v>
      </c>
      <c r="E20" s="119" t="s">
        <v>225</v>
      </c>
      <c r="F20" s="119" t="s">
        <v>454</v>
      </c>
      <c r="G20" s="119" t="s">
        <v>454</v>
      </c>
      <c r="H20" s="119" t="s">
        <v>480</v>
      </c>
      <c r="I20" s="119">
        <v>67977349510</v>
      </c>
      <c r="J20" s="119">
        <v>155111890</v>
      </c>
      <c r="K20" s="119" t="s">
        <v>531</v>
      </c>
      <c r="L20" s="119" t="s">
        <v>556</v>
      </c>
      <c r="M20" s="119" t="s">
        <v>579</v>
      </c>
      <c r="N20" s="119" t="s">
        <v>597</v>
      </c>
      <c r="O20" s="119" t="s">
        <v>621</v>
      </c>
      <c r="P20" s="120">
        <v>0</v>
      </c>
      <c r="Q20" s="119" t="s">
        <v>351</v>
      </c>
      <c r="R20" s="119" t="s">
        <v>295</v>
      </c>
      <c r="S20" s="119" t="s">
        <v>323</v>
      </c>
      <c r="T20" s="121"/>
    </row>
    <row r="21" spans="1:20" ht="409.5">
      <c r="A21" s="118" t="s">
        <v>226</v>
      </c>
      <c r="B21" s="119" t="s">
        <v>662</v>
      </c>
      <c r="C21" s="119" t="s">
        <v>249</v>
      </c>
      <c r="D21" s="119" t="s">
        <v>226</v>
      </c>
      <c r="E21" s="119" t="s">
        <v>296</v>
      </c>
      <c r="F21" s="119" t="s">
        <v>455</v>
      </c>
      <c r="G21" s="119" t="s">
        <v>469</v>
      </c>
      <c r="H21" s="119" t="s">
        <v>481</v>
      </c>
      <c r="I21" s="119" t="s">
        <v>495</v>
      </c>
      <c r="J21" s="119" t="s">
        <v>509</v>
      </c>
      <c r="K21" s="119" t="s">
        <v>532</v>
      </c>
      <c r="L21" s="119" t="s">
        <v>557</v>
      </c>
      <c r="M21" s="119" t="s">
        <v>580</v>
      </c>
      <c r="N21" s="119" t="s">
        <v>598</v>
      </c>
      <c r="O21" s="119" t="s">
        <v>622</v>
      </c>
      <c r="P21" s="120" t="s">
        <v>236</v>
      </c>
      <c r="Q21" s="119" t="s">
        <v>352</v>
      </c>
      <c r="R21" s="119" t="s">
        <v>296</v>
      </c>
      <c r="S21" s="119" t="s">
        <v>324</v>
      </c>
      <c r="T21" s="121"/>
    </row>
    <row r="22" spans="1:20" ht="172.5">
      <c r="A22" s="118" t="s">
        <v>227</v>
      </c>
      <c r="B22" s="119" t="s">
        <v>663</v>
      </c>
      <c r="C22" s="119" t="s">
        <v>249</v>
      </c>
      <c r="D22" s="119" t="s">
        <v>227</v>
      </c>
      <c r="E22" s="119" t="s">
        <v>434</v>
      </c>
      <c r="F22" s="119" t="s">
        <v>456</v>
      </c>
      <c r="G22" s="119" t="s">
        <v>456</v>
      </c>
      <c r="H22" s="119" t="s">
        <v>482</v>
      </c>
      <c r="I22" s="119">
        <v>50123102753</v>
      </c>
      <c r="J22" s="119">
        <v>623097558</v>
      </c>
      <c r="K22" s="119" t="s">
        <v>533</v>
      </c>
      <c r="L22" s="119" t="s">
        <v>549</v>
      </c>
      <c r="M22" s="119">
        <v>1300313333</v>
      </c>
      <c r="N22" s="119">
        <v>412465337</v>
      </c>
      <c r="O22" s="119" t="s">
        <v>623</v>
      </c>
      <c r="P22" s="120" t="s">
        <v>236</v>
      </c>
      <c r="Q22" s="119" t="s">
        <v>353</v>
      </c>
      <c r="R22" s="119" t="s">
        <v>297</v>
      </c>
      <c r="S22" s="119" t="s">
        <v>325</v>
      </c>
      <c r="T22" s="121"/>
    </row>
    <row r="23" spans="1:20" ht="287.5">
      <c r="A23" s="118" t="s">
        <v>228</v>
      </c>
      <c r="B23" s="119" t="s">
        <v>664</v>
      </c>
      <c r="C23" s="119" t="s">
        <v>242</v>
      </c>
      <c r="D23" s="119" t="s">
        <v>228</v>
      </c>
      <c r="E23" s="119" t="s">
        <v>435</v>
      </c>
      <c r="F23" s="119" t="s">
        <v>457</v>
      </c>
      <c r="G23" s="119" t="s">
        <v>470</v>
      </c>
      <c r="H23" s="119" t="s">
        <v>470</v>
      </c>
      <c r="I23" s="119" t="s">
        <v>496</v>
      </c>
      <c r="J23" s="119">
        <v>0</v>
      </c>
      <c r="K23" s="119" t="s">
        <v>534</v>
      </c>
      <c r="L23" s="119" t="s">
        <v>558</v>
      </c>
      <c r="M23" s="119">
        <v>393807444</v>
      </c>
      <c r="N23" s="119">
        <v>418366082</v>
      </c>
      <c r="O23" s="119" t="s">
        <v>624</v>
      </c>
      <c r="P23" s="120" t="s">
        <v>236</v>
      </c>
      <c r="Q23" s="119" t="s">
        <v>354</v>
      </c>
      <c r="R23" s="119" t="s">
        <v>298</v>
      </c>
      <c r="S23" s="119" t="s">
        <v>326</v>
      </c>
      <c r="T23" s="121"/>
    </row>
    <row r="24" spans="1:20" ht="276">
      <c r="A24" s="118" t="s">
        <v>229</v>
      </c>
      <c r="B24" s="119" t="s">
        <v>665</v>
      </c>
      <c r="C24" s="119" t="s">
        <v>242</v>
      </c>
      <c r="D24" s="119" t="s">
        <v>229</v>
      </c>
      <c r="E24" s="119" t="s">
        <v>229</v>
      </c>
      <c r="F24" s="119" t="s">
        <v>458</v>
      </c>
      <c r="G24" s="119" t="s">
        <v>471</v>
      </c>
      <c r="H24" s="119" t="s">
        <v>458</v>
      </c>
      <c r="I24" s="119" t="s">
        <v>497</v>
      </c>
      <c r="J24" s="119" t="s">
        <v>510</v>
      </c>
      <c r="K24" s="119" t="s">
        <v>535</v>
      </c>
      <c r="L24" s="119" t="s">
        <v>559</v>
      </c>
      <c r="M24" s="119" t="s">
        <v>581</v>
      </c>
      <c r="N24" s="119" t="s">
        <v>599</v>
      </c>
      <c r="O24" s="119" t="s">
        <v>625</v>
      </c>
      <c r="P24" s="120" t="s">
        <v>236</v>
      </c>
      <c r="Q24" s="119" t="s">
        <v>355</v>
      </c>
      <c r="R24" s="119" t="s">
        <v>299</v>
      </c>
      <c r="S24" s="119" t="s">
        <v>327</v>
      </c>
      <c r="T24" s="121"/>
    </row>
    <row r="25" spans="1:20" ht="345">
      <c r="A25" s="118" t="s">
        <v>230</v>
      </c>
      <c r="B25" s="119" t="s">
        <v>666</v>
      </c>
      <c r="C25" s="119" t="s">
        <v>240</v>
      </c>
      <c r="D25" s="119" t="s">
        <v>230</v>
      </c>
      <c r="E25" s="119" t="s">
        <v>436</v>
      </c>
      <c r="F25" s="119" t="s">
        <v>459</v>
      </c>
      <c r="G25" s="119" t="s">
        <v>472</v>
      </c>
      <c r="H25" s="119" t="s">
        <v>472</v>
      </c>
      <c r="I25" s="119" t="s">
        <v>498</v>
      </c>
      <c r="J25" s="119" t="s">
        <v>511</v>
      </c>
      <c r="K25" s="119" t="s">
        <v>536</v>
      </c>
      <c r="L25" s="119" t="s">
        <v>560</v>
      </c>
      <c r="M25" s="119" t="s">
        <v>582</v>
      </c>
      <c r="N25" s="119" t="s">
        <v>600</v>
      </c>
      <c r="O25" s="119" t="s">
        <v>626</v>
      </c>
      <c r="P25" s="120" t="s">
        <v>236</v>
      </c>
      <c r="Q25" s="119" t="s">
        <v>356</v>
      </c>
      <c r="R25" s="119" t="s">
        <v>300</v>
      </c>
      <c r="S25" s="119" t="s">
        <v>328</v>
      </c>
      <c r="T25" s="121"/>
    </row>
    <row r="26" spans="1:20" ht="57.5">
      <c r="A26" s="118" t="s">
        <v>231</v>
      </c>
      <c r="B26" s="119" t="s">
        <v>667</v>
      </c>
      <c r="C26" s="119" t="s">
        <v>245</v>
      </c>
      <c r="D26" s="119" t="s">
        <v>231</v>
      </c>
      <c r="E26" s="119" t="s">
        <v>437</v>
      </c>
      <c r="F26" s="119" t="s">
        <v>460</v>
      </c>
      <c r="G26" s="119" t="s">
        <v>460</v>
      </c>
      <c r="H26" s="119" t="s">
        <v>460</v>
      </c>
      <c r="I26" s="119">
        <v>55072951485</v>
      </c>
      <c r="J26" s="119" t="s">
        <v>512</v>
      </c>
      <c r="K26" s="119" t="s">
        <v>537</v>
      </c>
      <c r="L26" s="119" t="s">
        <v>561</v>
      </c>
      <c r="M26" s="119">
        <v>397523082</v>
      </c>
      <c r="N26" s="119">
        <v>411544084</v>
      </c>
      <c r="O26" s="119" t="s">
        <v>627</v>
      </c>
      <c r="P26" s="120" t="s">
        <v>236</v>
      </c>
      <c r="Q26" s="119" t="s">
        <v>357</v>
      </c>
      <c r="R26" s="119" t="s">
        <v>301</v>
      </c>
      <c r="S26" s="119" t="s">
        <v>329</v>
      </c>
      <c r="T26" s="121"/>
    </row>
    <row r="27" spans="1:20" ht="126.5">
      <c r="A27" s="118" t="s">
        <v>232</v>
      </c>
      <c r="B27" s="119" t="s">
        <v>668</v>
      </c>
      <c r="C27" s="119" t="s">
        <v>249</v>
      </c>
      <c r="D27" s="119" t="s">
        <v>232</v>
      </c>
      <c r="E27" s="119" t="s">
        <v>438</v>
      </c>
      <c r="F27" s="119" t="s">
        <v>257</v>
      </c>
      <c r="G27" s="119" t="s">
        <v>257</v>
      </c>
      <c r="H27" s="119" t="s">
        <v>257</v>
      </c>
      <c r="I27" s="119" t="s">
        <v>499</v>
      </c>
      <c r="J27" s="119">
        <v>626657074</v>
      </c>
      <c r="K27" s="119" t="s">
        <v>418</v>
      </c>
      <c r="L27" s="119" t="s">
        <v>562</v>
      </c>
      <c r="M27" s="119" t="s">
        <v>583</v>
      </c>
      <c r="N27" s="119" t="s">
        <v>583</v>
      </c>
      <c r="O27" s="119" t="s">
        <v>628</v>
      </c>
      <c r="P27" s="120" t="s">
        <v>236</v>
      </c>
      <c r="Q27" s="119" t="s">
        <v>358</v>
      </c>
      <c r="R27" s="119" t="s">
        <v>302</v>
      </c>
      <c r="S27" s="119" t="s">
        <v>330</v>
      </c>
      <c r="T27" s="121"/>
    </row>
    <row r="28" spans="1:20" ht="391">
      <c r="A28" s="118" t="s">
        <v>234</v>
      </c>
      <c r="B28" s="119" t="s">
        <v>670</v>
      </c>
      <c r="C28" s="119" t="s">
        <v>247</v>
      </c>
      <c r="D28" s="119" t="s">
        <v>234</v>
      </c>
      <c r="E28" s="119" t="s">
        <v>234</v>
      </c>
      <c r="F28" s="119" t="s">
        <v>258</v>
      </c>
      <c r="G28" s="119" t="s">
        <v>258</v>
      </c>
      <c r="H28" s="119" t="s">
        <v>258</v>
      </c>
      <c r="I28" s="119" t="s">
        <v>500</v>
      </c>
      <c r="J28" s="119">
        <v>0</v>
      </c>
      <c r="K28" s="119" t="s">
        <v>539</v>
      </c>
      <c r="L28" s="119" t="s">
        <v>563</v>
      </c>
      <c r="M28" s="119" t="s">
        <v>584</v>
      </c>
      <c r="N28" s="119" t="s">
        <v>601</v>
      </c>
      <c r="O28" s="119" t="s">
        <v>630</v>
      </c>
      <c r="P28" s="120" t="s">
        <v>236</v>
      </c>
      <c r="Q28" s="119" t="s">
        <v>359</v>
      </c>
      <c r="R28" s="119" t="s">
        <v>303</v>
      </c>
      <c r="S28" s="119" t="s">
        <v>331</v>
      </c>
      <c r="T28" s="121"/>
    </row>
    <row r="29" spans="1:20" ht="230">
      <c r="A29" s="118" t="s">
        <v>264</v>
      </c>
      <c r="B29" s="119" t="s">
        <v>669</v>
      </c>
      <c r="C29" s="119"/>
      <c r="D29" s="119" t="s">
        <v>264</v>
      </c>
      <c r="E29" s="119" t="s">
        <v>265</v>
      </c>
      <c r="F29" s="119" t="s">
        <v>266</v>
      </c>
      <c r="G29" s="119" t="s">
        <v>267</v>
      </c>
      <c r="H29" s="119" t="s">
        <v>267</v>
      </c>
      <c r="I29" s="119">
        <v>43623264120</v>
      </c>
      <c r="J29" s="119" t="s">
        <v>268</v>
      </c>
      <c r="K29" s="119" t="s">
        <v>269</v>
      </c>
      <c r="L29" s="119" t="s">
        <v>270</v>
      </c>
      <c r="M29" s="119"/>
      <c r="N29" s="119" t="s">
        <v>271</v>
      </c>
      <c r="O29" s="119" t="s">
        <v>272</v>
      </c>
      <c r="P29" s="120" t="s">
        <v>236</v>
      </c>
      <c r="Q29" s="119" t="s">
        <v>275</v>
      </c>
      <c r="R29" s="119" t="s">
        <v>273</v>
      </c>
      <c r="S29" s="119" t="s">
        <v>274</v>
      </c>
      <c r="T29" s="121"/>
    </row>
  </sheetData>
  <autoFilter ref="A2:T29" xr:uid="{819B9DBF-975D-44B7-A171-513F39822CF9}"/>
  <dataConsolidate/>
  <dataValidations count="1">
    <dataValidation type="textLength" operator="lessThanOrEqual" allowBlank="1" showInputMessage="1" showErrorMessage="1" sqref="S2 Q2 A7:B7 D3:O28" xr:uid="{5A81EEF0-66B0-4FCE-B1C2-B6C0C9832995}">
      <formula1>3000</formula1>
    </dataValidation>
  </dataValidations>
  <pageMargins left="0.70866141732283472" right="0.70866141732283472" top="0.74803149606299213" bottom="0.74803149606299213" header="0.31496062992125984" footer="0.31496062992125984"/>
  <pageSetup paperSize="8" orientation="landscape"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E1C2DFD-7364-4D09-B2E2-06DC39998DDB}">
  <sheetPr>
    <tabColor rgb="FFC1E0FF"/>
  </sheetPr>
  <dimension ref="A1:K16386"/>
  <sheetViews>
    <sheetView workbookViewId="0">
      <selection activeCell="M17" sqref="M17"/>
    </sheetView>
  </sheetViews>
  <sheetFormatPr defaultRowHeight="14.5"/>
  <cols>
    <col min="1" max="1" width="28.81640625" customWidth="1"/>
    <col min="2" max="2" width="10" customWidth="1"/>
    <col min="3" max="3" width="23.453125" style="98" customWidth="1"/>
    <col min="4" max="4" width="43.453125" style="82" hidden="1" customWidth="1"/>
    <col min="5" max="5" width="13.7265625" hidden="1" customWidth="1"/>
    <col min="6" max="7" width="8.7265625" hidden="1" customWidth="1"/>
    <col min="8" max="9" width="0" hidden="1" customWidth="1"/>
    <col min="11" max="11" width="17.1796875" style="94" customWidth="1"/>
    <col min="12" max="12" width="10.1796875" customWidth="1"/>
    <col min="13" max="13" width="15" customWidth="1"/>
  </cols>
  <sheetData>
    <row r="1" spans="1:11" ht="14.15" customHeight="1"/>
    <row r="2" spans="1:11" s="84" customFormat="1" ht="44.5" customHeight="1">
      <c r="A2" s="61" t="s">
        <v>167</v>
      </c>
      <c r="B2" s="96" t="s">
        <v>639</v>
      </c>
      <c r="C2" s="97" t="s">
        <v>241</v>
      </c>
      <c r="D2" s="83" t="s">
        <v>259</v>
      </c>
      <c r="E2" s="95" t="s">
        <v>631</v>
      </c>
      <c r="F2" s="83" t="s">
        <v>171</v>
      </c>
      <c r="G2" s="83" t="s">
        <v>169</v>
      </c>
      <c r="H2" s="83" t="s">
        <v>172</v>
      </c>
      <c r="I2" s="83" t="s">
        <v>173</v>
      </c>
      <c r="J2" s="83" t="s">
        <v>633</v>
      </c>
      <c r="K2" s="97" t="s">
        <v>634</v>
      </c>
    </row>
    <row r="3" spans="1:11" s="81" customFormat="1" ht="34" customHeight="1">
      <c r="A3" s="105" t="s">
        <v>207</v>
      </c>
      <c r="B3" s="79" t="s">
        <v>236</v>
      </c>
      <c r="C3" s="106" t="s">
        <v>240</v>
      </c>
      <c r="D3" s="106"/>
      <c r="E3" s="107" t="s">
        <v>236</v>
      </c>
      <c r="F3" s="108">
        <v>0</v>
      </c>
      <c r="G3" s="108">
        <v>0</v>
      </c>
      <c r="H3" s="108" t="s">
        <v>236</v>
      </c>
      <c r="I3" s="108">
        <v>0</v>
      </c>
      <c r="J3" s="108" t="s">
        <v>236</v>
      </c>
      <c r="K3" s="109"/>
    </row>
    <row r="4" spans="1:11" s="81" customFormat="1" ht="36" customHeight="1">
      <c r="A4" s="105" t="s">
        <v>208</v>
      </c>
      <c r="B4" s="79" t="s">
        <v>236</v>
      </c>
      <c r="C4" s="106" t="s">
        <v>242</v>
      </c>
      <c r="D4" s="110"/>
      <c r="E4" s="107" t="s">
        <v>236</v>
      </c>
      <c r="F4" s="108">
        <v>0</v>
      </c>
      <c r="G4" s="108">
        <v>0</v>
      </c>
      <c r="H4" s="108" t="s">
        <v>236</v>
      </c>
      <c r="I4" s="108">
        <v>0</v>
      </c>
      <c r="J4" s="108" t="s">
        <v>236</v>
      </c>
      <c r="K4" s="109"/>
    </row>
    <row r="5" spans="1:11" s="81" customFormat="1" ht="27" customHeight="1">
      <c r="A5" s="105" t="s">
        <v>209</v>
      </c>
      <c r="B5" s="79" t="s">
        <v>236</v>
      </c>
      <c r="C5" s="106" t="s">
        <v>242</v>
      </c>
      <c r="D5" s="110"/>
      <c r="E5" s="107" t="s">
        <v>236</v>
      </c>
      <c r="F5" s="108" t="s">
        <v>235</v>
      </c>
      <c r="G5" s="108" t="s">
        <v>235</v>
      </c>
      <c r="H5" s="108" t="s">
        <v>236</v>
      </c>
      <c r="I5" s="108" t="s">
        <v>236</v>
      </c>
      <c r="J5" s="108" t="s">
        <v>236</v>
      </c>
      <c r="K5" s="109"/>
    </row>
    <row r="6" spans="1:11" s="81" customFormat="1" ht="27" customHeight="1">
      <c r="A6" s="105" t="s">
        <v>210</v>
      </c>
      <c r="B6" s="79" t="s">
        <v>236</v>
      </c>
      <c r="C6" s="106" t="s">
        <v>243</v>
      </c>
      <c r="D6" s="110"/>
      <c r="E6" s="111" t="s">
        <v>238</v>
      </c>
      <c r="F6" s="108" t="s">
        <v>235</v>
      </c>
      <c r="G6" s="108" t="s">
        <v>235</v>
      </c>
      <c r="H6" s="108" t="s">
        <v>236</v>
      </c>
      <c r="I6" s="108" t="s">
        <v>236</v>
      </c>
      <c r="J6" s="108" t="s">
        <v>235</v>
      </c>
      <c r="K6" s="109" t="s">
        <v>635</v>
      </c>
    </row>
    <row r="7" spans="1:11" s="81" customFormat="1" ht="27" customHeight="1">
      <c r="A7" s="105" t="s">
        <v>239</v>
      </c>
      <c r="B7" s="79" t="s">
        <v>236</v>
      </c>
      <c r="C7" s="106" t="s">
        <v>632</v>
      </c>
      <c r="D7" s="110"/>
      <c r="E7" s="107" t="s">
        <v>236</v>
      </c>
      <c r="F7" s="108">
        <v>0</v>
      </c>
      <c r="G7" s="108">
        <v>0</v>
      </c>
      <c r="H7" s="108" t="s">
        <v>237</v>
      </c>
      <c r="I7" s="108">
        <v>0</v>
      </c>
      <c r="J7" s="108" t="s">
        <v>236</v>
      </c>
      <c r="K7" s="109"/>
    </row>
    <row r="8" spans="1:11" s="81" customFormat="1" ht="27" customHeight="1">
      <c r="A8" s="105" t="s">
        <v>211</v>
      </c>
      <c r="B8" s="79" t="s">
        <v>236</v>
      </c>
      <c r="C8" s="106" t="s">
        <v>242</v>
      </c>
      <c r="D8" s="110"/>
      <c r="E8" s="107" t="s">
        <v>236</v>
      </c>
      <c r="F8" s="108">
        <v>0</v>
      </c>
      <c r="G8" s="108">
        <v>0</v>
      </c>
      <c r="H8" s="108" t="s">
        <v>236</v>
      </c>
      <c r="I8" s="108">
        <v>0</v>
      </c>
      <c r="J8" s="108" t="s">
        <v>235</v>
      </c>
      <c r="K8" s="109" t="s">
        <v>636</v>
      </c>
    </row>
    <row r="9" spans="1:11" s="81" customFormat="1" ht="27" customHeight="1">
      <c r="A9" s="105" t="s">
        <v>212</v>
      </c>
      <c r="B9" s="79" t="s">
        <v>236</v>
      </c>
      <c r="C9" s="106" t="s">
        <v>240</v>
      </c>
      <c r="D9" s="110"/>
      <c r="E9" s="107" t="s">
        <v>236</v>
      </c>
      <c r="F9" s="108">
        <v>0</v>
      </c>
      <c r="G9" s="108">
        <v>0</v>
      </c>
      <c r="H9" s="108" t="s">
        <v>236</v>
      </c>
      <c r="I9" s="108">
        <v>0</v>
      </c>
      <c r="J9" s="108" t="s">
        <v>236</v>
      </c>
      <c r="K9" s="109"/>
    </row>
    <row r="10" spans="1:11" s="81" customFormat="1" ht="27" customHeight="1">
      <c r="A10" s="105" t="s">
        <v>213</v>
      </c>
      <c r="B10" s="79" t="s">
        <v>236</v>
      </c>
      <c r="C10" s="106" t="s">
        <v>242</v>
      </c>
      <c r="D10" s="110"/>
      <c r="E10" s="107" t="s">
        <v>236</v>
      </c>
      <c r="F10" s="108">
        <v>0</v>
      </c>
      <c r="G10" s="108">
        <v>0</v>
      </c>
      <c r="H10" s="108" t="s">
        <v>236</v>
      </c>
      <c r="I10" s="108">
        <v>0</v>
      </c>
      <c r="J10" s="108" t="s">
        <v>236</v>
      </c>
      <c r="K10" s="109"/>
    </row>
    <row r="11" spans="1:11" s="81" customFormat="1" ht="27" customHeight="1">
      <c r="A11" s="105" t="s">
        <v>214</v>
      </c>
      <c r="B11" s="79" t="s">
        <v>236</v>
      </c>
      <c r="C11" s="106" t="s">
        <v>240</v>
      </c>
      <c r="D11" s="110"/>
      <c r="E11" s="107" t="s">
        <v>236</v>
      </c>
      <c r="F11" s="108">
        <v>0</v>
      </c>
      <c r="G11" s="108">
        <v>0</v>
      </c>
      <c r="H11" s="108" t="s">
        <v>236</v>
      </c>
      <c r="I11" s="108">
        <v>0</v>
      </c>
      <c r="J11" s="108" t="s">
        <v>236</v>
      </c>
      <c r="K11" s="109"/>
    </row>
    <row r="12" spans="1:11" s="81" customFormat="1" ht="27" customHeight="1">
      <c r="A12" s="105" t="s">
        <v>215</v>
      </c>
      <c r="B12" s="79" t="s">
        <v>236</v>
      </c>
      <c r="C12" s="106" t="s">
        <v>244</v>
      </c>
      <c r="D12" s="110"/>
      <c r="E12" s="107" t="s">
        <v>236</v>
      </c>
      <c r="F12" s="108">
        <v>0</v>
      </c>
      <c r="G12" s="108">
        <v>0</v>
      </c>
      <c r="H12" s="108" t="s">
        <v>236</v>
      </c>
      <c r="I12" s="108">
        <v>0</v>
      </c>
      <c r="J12" s="108" t="s">
        <v>236</v>
      </c>
      <c r="K12" s="109"/>
    </row>
    <row r="13" spans="1:11" s="81" customFormat="1" ht="27" customHeight="1">
      <c r="A13" s="105" t="s">
        <v>218</v>
      </c>
      <c r="B13" s="79" t="s">
        <v>236</v>
      </c>
      <c r="C13" s="106" t="s">
        <v>249</v>
      </c>
      <c r="D13" s="110"/>
      <c r="E13" s="107" t="s">
        <v>250</v>
      </c>
      <c r="F13" s="108" t="s">
        <v>236</v>
      </c>
      <c r="G13" s="108" t="s">
        <v>236</v>
      </c>
      <c r="H13" s="108" t="s">
        <v>235</v>
      </c>
      <c r="I13" s="108" t="s">
        <v>235</v>
      </c>
      <c r="J13" s="108" t="s">
        <v>236</v>
      </c>
      <c r="K13" s="109"/>
    </row>
    <row r="14" spans="1:11" s="81" customFormat="1" ht="40.5" customHeight="1">
      <c r="A14" s="105" t="s">
        <v>219</v>
      </c>
      <c r="B14" s="79" t="s">
        <v>236</v>
      </c>
      <c r="C14" s="106" t="s">
        <v>242</v>
      </c>
      <c r="D14" s="110"/>
      <c r="E14" s="107" t="s">
        <v>236</v>
      </c>
      <c r="F14" s="108">
        <v>0</v>
      </c>
      <c r="G14" s="108">
        <v>0</v>
      </c>
      <c r="H14" s="108" t="s">
        <v>236</v>
      </c>
      <c r="I14" s="108">
        <v>0</v>
      </c>
      <c r="J14" s="108" t="s">
        <v>236</v>
      </c>
      <c r="K14" s="109"/>
    </row>
    <row r="15" spans="1:11" s="81" customFormat="1" ht="27" customHeight="1">
      <c r="A15" s="105" t="s">
        <v>220</v>
      </c>
      <c r="B15" s="79" t="s">
        <v>236</v>
      </c>
      <c r="C15" s="106" t="s">
        <v>243</v>
      </c>
      <c r="D15" s="110"/>
      <c r="E15" s="107" t="s">
        <v>253</v>
      </c>
      <c r="F15" s="108" t="s">
        <v>235</v>
      </c>
      <c r="G15" s="108" t="s">
        <v>235</v>
      </c>
      <c r="H15" s="108" t="s">
        <v>236</v>
      </c>
      <c r="I15" s="108" t="s">
        <v>235</v>
      </c>
      <c r="J15" s="108" t="s">
        <v>236</v>
      </c>
      <c r="K15" s="109"/>
    </row>
    <row r="16" spans="1:11" s="81" customFormat="1" ht="27" customHeight="1">
      <c r="A16" s="105" t="s">
        <v>221</v>
      </c>
      <c r="B16" s="79" t="s">
        <v>236</v>
      </c>
      <c r="C16" s="106" t="s">
        <v>249</v>
      </c>
      <c r="D16" s="110"/>
      <c r="E16" s="107" t="s">
        <v>236</v>
      </c>
      <c r="F16" s="108" t="s">
        <v>236</v>
      </c>
      <c r="G16" s="108" t="s">
        <v>235</v>
      </c>
      <c r="H16" s="108" t="s">
        <v>235</v>
      </c>
      <c r="I16" s="108" t="s">
        <v>235</v>
      </c>
      <c r="J16" s="108" t="s">
        <v>236</v>
      </c>
      <c r="K16" s="109"/>
    </row>
    <row r="17" spans="1:11" s="81" customFormat="1" ht="27" customHeight="1">
      <c r="A17" s="105" t="s">
        <v>222</v>
      </c>
      <c r="B17" s="79" t="s">
        <v>236</v>
      </c>
      <c r="C17" s="106" t="s">
        <v>249</v>
      </c>
      <c r="D17" s="110"/>
      <c r="E17" s="107" t="s">
        <v>236</v>
      </c>
      <c r="F17" s="108" t="s">
        <v>236</v>
      </c>
      <c r="G17" s="108" t="s">
        <v>236</v>
      </c>
      <c r="H17" s="108" t="s">
        <v>235</v>
      </c>
      <c r="I17" s="108" t="s">
        <v>235</v>
      </c>
      <c r="J17" s="108" t="s">
        <v>236</v>
      </c>
      <c r="K17" s="109"/>
    </row>
    <row r="18" spans="1:11" s="81" customFormat="1" ht="27" customHeight="1">
      <c r="A18" s="105" t="s">
        <v>223</v>
      </c>
      <c r="B18" s="79" t="s">
        <v>236</v>
      </c>
      <c r="C18" s="106" t="s">
        <v>242</v>
      </c>
      <c r="D18" s="110"/>
      <c r="E18" s="107" t="s">
        <v>236</v>
      </c>
      <c r="F18" s="108" t="s">
        <v>235</v>
      </c>
      <c r="G18" s="108" t="s">
        <v>235</v>
      </c>
      <c r="H18" s="108" t="s">
        <v>236</v>
      </c>
      <c r="I18" s="108" t="s">
        <v>236</v>
      </c>
      <c r="J18" s="108" t="s">
        <v>236</v>
      </c>
      <c r="K18" s="109"/>
    </row>
    <row r="19" spans="1:11" s="81" customFormat="1" ht="27" customHeight="1">
      <c r="A19" s="105" t="s">
        <v>224</v>
      </c>
      <c r="B19" s="79" t="s">
        <v>236</v>
      </c>
      <c r="C19" s="106" t="s">
        <v>249</v>
      </c>
      <c r="D19" s="110"/>
      <c r="E19" s="107" t="s">
        <v>236</v>
      </c>
      <c r="F19" s="108" t="s">
        <v>236</v>
      </c>
      <c r="G19" s="108" t="s">
        <v>236</v>
      </c>
      <c r="H19" s="108">
        <v>0</v>
      </c>
      <c r="I19" s="108">
        <v>0</v>
      </c>
      <c r="J19" s="108" t="s">
        <v>236</v>
      </c>
      <c r="K19" s="109"/>
    </row>
    <row r="20" spans="1:11" s="81" customFormat="1" ht="27" customHeight="1">
      <c r="A20" s="105" t="s">
        <v>225</v>
      </c>
      <c r="B20" s="79" t="s">
        <v>236</v>
      </c>
      <c r="C20" s="106" t="s">
        <v>242</v>
      </c>
      <c r="D20" s="110"/>
      <c r="E20" s="107" t="s">
        <v>236</v>
      </c>
      <c r="F20" s="108" t="s">
        <v>235</v>
      </c>
      <c r="G20" s="108" t="s">
        <v>235</v>
      </c>
      <c r="H20" s="108" t="s">
        <v>235</v>
      </c>
      <c r="I20" s="108" t="s">
        <v>236</v>
      </c>
      <c r="J20" s="108" t="s">
        <v>235</v>
      </c>
      <c r="K20" s="112" t="s">
        <v>637</v>
      </c>
    </row>
    <row r="21" spans="1:11" s="81" customFormat="1" ht="27" customHeight="1">
      <c r="A21" s="105" t="s">
        <v>226</v>
      </c>
      <c r="B21" s="79" t="s">
        <v>236</v>
      </c>
      <c r="C21" s="106" t="s">
        <v>249</v>
      </c>
      <c r="D21" s="110"/>
      <c r="E21" s="107" t="s">
        <v>236</v>
      </c>
      <c r="F21" s="108" t="s">
        <v>236</v>
      </c>
      <c r="G21" s="108" t="s">
        <v>236</v>
      </c>
      <c r="H21" s="108" t="s">
        <v>235</v>
      </c>
      <c r="I21" s="108" t="s">
        <v>235</v>
      </c>
      <c r="J21" s="108" t="s">
        <v>236</v>
      </c>
      <c r="K21" s="109"/>
    </row>
    <row r="22" spans="1:11" s="81" customFormat="1" ht="26.5" customHeight="1">
      <c r="A22" s="105" t="s">
        <v>227</v>
      </c>
      <c r="B22" s="79" t="s">
        <v>236</v>
      </c>
      <c r="C22" s="106" t="s">
        <v>249</v>
      </c>
      <c r="D22" s="110"/>
      <c r="E22" s="107" t="s">
        <v>236</v>
      </c>
      <c r="F22" s="108" t="s">
        <v>236</v>
      </c>
      <c r="G22" s="108" t="s">
        <v>236</v>
      </c>
      <c r="H22" s="108" t="s">
        <v>235</v>
      </c>
      <c r="I22" s="108" t="s">
        <v>235</v>
      </c>
      <c r="J22" s="108" t="s">
        <v>236</v>
      </c>
      <c r="K22" s="109"/>
    </row>
    <row r="23" spans="1:11" s="81" customFormat="1" ht="31.5" customHeight="1">
      <c r="A23" s="105" t="s">
        <v>228</v>
      </c>
      <c r="B23" s="79" t="s">
        <v>236</v>
      </c>
      <c r="C23" s="106" t="s">
        <v>242</v>
      </c>
      <c r="D23" s="110"/>
      <c r="E23" s="107" t="s">
        <v>236</v>
      </c>
      <c r="F23" s="108">
        <v>0</v>
      </c>
      <c r="G23" s="108">
        <v>0</v>
      </c>
      <c r="H23" s="108" t="s">
        <v>236</v>
      </c>
      <c r="I23" s="108" t="s">
        <v>236</v>
      </c>
      <c r="J23" s="108" t="s">
        <v>236</v>
      </c>
      <c r="K23" s="109"/>
    </row>
    <row r="24" spans="1:11" s="81" customFormat="1" ht="27" customHeight="1">
      <c r="A24" s="105" t="s">
        <v>229</v>
      </c>
      <c r="B24" s="79" t="s">
        <v>236</v>
      </c>
      <c r="C24" s="106" t="s">
        <v>242</v>
      </c>
      <c r="D24" s="110"/>
      <c r="E24" s="107" t="s">
        <v>236</v>
      </c>
      <c r="F24" s="108">
        <v>0</v>
      </c>
      <c r="G24" s="108">
        <v>0</v>
      </c>
      <c r="H24" s="108" t="s">
        <v>236</v>
      </c>
      <c r="I24" s="108">
        <v>0</v>
      </c>
      <c r="J24" s="108" t="s">
        <v>236</v>
      </c>
      <c r="K24" s="109"/>
    </row>
    <row r="25" spans="1:11" s="81" customFormat="1" ht="27" customHeight="1">
      <c r="A25" s="105" t="s">
        <v>230</v>
      </c>
      <c r="B25" s="79" t="s">
        <v>236</v>
      </c>
      <c r="C25" s="106" t="s">
        <v>240</v>
      </c>
      <c r="D25" s="110"/>
      <c r="E25" s="107" t="s">
        <v>236</v>
      </c>
      <c r="F25" s="108" t="s">
        <v>235</v>
      </c>
      <c r="G25" s="108" t="s">
        <v>235</v>
      </c>
      <c r="H25" s="108" t="s">
        <v>236</v>
      </c>
      <c r="I25" s="108" t="s">
        <v>235</v>
      </c>
      <c r="J25" s="108" t="s">
        <v>236</v>
      </c>
      <c r="K25" s="109"/>
    </row>
    <row r="26" spans="1:11" s="81" customFormat="1" ht="27" customHeight="1">
      <c r="A26" s="105" t="s">
        <v>231</v>
      </c>
      <c r="B26" s="79" t="s">
        <v>236</v>
      </c>
      <c r="C26" s="106" t="s">
        <v>245</v>
      </c>
      <c r="D26" s="110"/>
      <c r="E26" s="107" t="s">
        <v>236</v>
      </c>
      <c r="F26" s="108">
        <v>0</v>
      </c>
      <c r="G26" s="108">
        <v>0</v>
      </c>
      <c r="H26" s="108" t="s">
        <v>236</v>
      </c>
      <c r="I26" s="108">
        <v>0</v>
      </c>
      <c r="J26" s="108" t="s">
        <v>236</v>
      </c>
      <c r="K26" s="109"/>
    </row>
    <row r="27" spans="1:11" s="81" customFormat="1" ht="27" customHeight="1">
      <c r="A27" s="105" t="s">
        <v>232</v>
      </c>
      <c r="B27" s="79" t="s">
        <v>236</v>
      </c>
      <c r="C27" s="106" t="s">
        <v>249</v>
      </c>
      <c r="D27" s="110"/>
      <c r="E27" s="107" t="s">
        <v>236</v>
      </c>
      <c r="F27" s="108" t="s">
        <v>236</v>
      </c>
      <c r="G27" s="108" t="s">
        <v>236</v>
      </c>
      <c r="H27" s="108">
        <v>0</v>
      </c>
      <c r="I27" s="108">
        <v>0</v>
      </c>
      <c r="J27" s="108" t="s">
        <v>236</v>
      </c>
      <c r="K27" s="109"/>
    </row>
    <row r="28" spans="1:11" s="81" customFormat="1" ht="27" customHeight="1">
      <c r="A28" s="105" t="s">
        <v>234</v>
      </c>
      <c r="B28" s="79" t="s">
        <v>236</v>
      </c>
      <c r="C28" s="106" t="s">
        <v>247</v>
      </c>
      <c r="D28" s="110"/>
      <c r="E28" s="107" t="s">
        <v>236</v>
      </c>
      <c r="F28" s="108">
        <v>0</v>
      </c>
      <c r="G28" s="108">
        <v>0</v>
      </c>
      <c r="H28" s="108" t="s">
        <v>236</v>
      </c>
      <c r="I28" s="108">
        <v>0</v>
      </c>
      <c r="J28" s="108" t="s">
        <v>236</v>
      </c>
      <c r="K28" s="109"/>
    </row>
    <row r="29" spans="1:11" s="81" customFormat="1" ht="27" customHeight="1">
      <c r="A29" s="105" t="s">
        <v>264</v>
      </c>
      <c r="B29" s="79" t="s">
        <v>236</v>
      </c>
      <c r="C29" s="106" t="s">
        <v>249</v>
      </c>
      <c r="D29" s="110"/>
      <c r="E29" s="107" t="s">
        <v>236</v>
      </c>
      <c r="F29" s="108">
        <v>0</v>
      </c>
      <c r="G29" s="108" t="s">
        <v>236</v>
      </c>
      <c r="H29" s="108">
        <v>0</v>
      </c>
      <c r="I29" s="108">
        <v>0</v>
      </c>
      <c r="J29" s="108" t="s">
        <v>236</v>
      </c>
      <c r="K29" s="109"/>
    </row>
    <row r="30" spans="1:11" s="81" customFormat="1" ht="27" customHeight="1">
      <c r="A30" s="99" t="s">
        <v>216</v>
      </c>
      <c r="B30" s="100" t="s">
        <v>235</v>
      </c>
      <c r="C30" s="101" t="s">
        <v>249</v>
      </c>
      <c r="D30" s="101" t="s">
        <v>638</v>
      </c>
      <c r="E30" s="102" t="s">
        <v>235</v>
      </c>
      <c r="F30" s="103" t="s">
        <v>235</v>
      </c>
      <c r="G30" s="103" t="s">
        <v>236</v>
      </c>
      <c r="H30" s="103" t="s">
        <v>235</v>
      </c>
      <c r="I30" s="103" t="s">
        <v>235</v>
      </c>
      <c r="J30" s="103" t="s">
        <v>236</v>
      </c>
      <c r="K30" s="104"/>
    </row>
    <row r="31" spans="1:11" s="81" customFormat="1" ht="27" customHeight="1">
      <c r="A31" s="99" t="s">
        <v>217</v>
      </c>
      <c r="B31" s="100" t="s">
        <v>235</v>
      </c>
      <c r="C31" s="101"/>
      <c r="D31" s="101" t="s">
        <v>261</v>
      </c>
      <c r="E31" s="102" t="s">
        <v>235</v>
      </c>
      <c r="F31" s="103" t="s">
        <v>235</v>
      </c>
      <c r="G31" s="103" t="s">
        <v>235</v>
      </c>
      <c r="H31" s="103" t="s">
        <v>235</v>
      </c>
      <c r="I31" s="103" t="s">
        <v>235</v>
      </c>
      <c r="J31" s="103" t="s">
        <v>236</v>
      </c>
      <c r="K31" s="104"/>
    </row>
    <row r="32" spans="1:11" s="81" customFormat="1" ht="27" customHeight="1">
      <c r="A32" s="99" t="s">
        <v>233</v>
      </c>
      <c r="B32" s="100" t="s">
        <v>235</v>
      </c>
      <c r="C32" s="101"/>
      <c r="D32" s="101" t="s">
        <v>640</v>
      </c>
      <c r="E32" s="102" t="s">
        <v>235</v>
      </c>
      <c r="F32" s="103">
        <v>0</v>
      </c>
      <c r="G32" s="103">
        <v>0</v>
      </c>
      <c r="H32" s="103">
        <v>0</v>
      </c>
      <c r="I32" s="103">
        <v>0</v>
      </c>
      <c r="J32" s="103" t="s">
        <v>236</v>
      </c>
      <c r="K32" s="104"/>
    </row>
    <row r="33" spans="1:11" ht="12" customHeight="1">
      <c r="A33" s="113"/>
      <c r="B33" s="113"/>
      <c r="C33" s="114"/>
      <c r="D33" s="115"/>
      <c r="E33" s="113"/>
      <c r="F33" s="116"/>
      <c r="G33" s="116"/>
      <c r="H33" s="116"/>
      <c r="I33" s="116"/>
      <c r="J33" s="116"/>
      <c r="K33" s="117"/>
    </row>
    <row r="34" spans="1:11">
      <c r="A34" s="210" t="s">
        <v>641</v>
      </c>
      <c r="B34" s="210"/>
      <c r="C34" s="210"/>
      <c r="D34" s="210"/>
      <c r="E34" s="210"/>
      <c r="F34" s="210"/>
      <c r="G34" s="210"/>
      <c r="H34" s="210"/>
      <c r="I34" s="210"/>
      <c r="J34" s="210"/>
      <c r="K34" s="210"/>
    </row>
    <row r="35" spans="1:11">
      <c r="A35" s="210"/>
      <c r="B35" s="210"/>
      <c r="C35" s="210"/>
      <c r="D35" s="210"/>
      <c r="E35" s="210"/>
      <c r="F35" s="210"/>
      <c r="G35" s="210"/>
      <c r="H35" s="210"/>
      <c r="I35" s="210"/>
      <c r="J35" s="210"/>
      <c r="K35" s="210"/>
    </row>
    <row r="36" spans="1:11">
      <c r="F36" s="65"/>
      <c r="G36" s="65"/>
      <c r="H36" s="65"/>
      <c r="I36" s="65"/>
      <c r="J36" s="65"/>
      <c r="K36" s="93"/>
    </row>
    <row r="37" spans="1:11">
      <c r="F37" s="65"/>
      <c r="G37" s="65"/>
      <c r="H37" s="65"/>
      <c r="I37" s="65"/>
      <c r="J37" s="65"/>
      <c r="K37" s="93"/>
    </row>
    <row r="38" spans="1:11">
      <c r="F38" s="65"/>
      <c r="G38" s="65"/>
      <c r="H38" s="65"/>
      <c r="I38" s="65"/>
      <c r="J38" s="65"/>
      <c r="K38" s="93"/>
    </row>
    <row r="39" spans="1:11">
      <c r="F39" s="65"/>
      <c r="G39" s="65"/>
      <c r="H39" s="65"/>
      <c r="I39" s="65"/>
      <c r="J39" s="65"/>
      <c r="K39" s="93"/>
    </row>
    <row r="40" spans="1:11">
      <c r="F40" s="65"/>
      <c r="G40" s="65"/>
      <c r="H40" s="65"/>
      <c r="I40" s="65"/>
      <c r="J40" s="65"/>
      <c r="K40" s="93"/>
    </row>
    <row r="41" spans="1:11">
      <c r="F41" s="65"/>
      <c r="G41" s="65"/>
      <c r="H41" s="65"/>
      <c r="I41" s="65"/>
      <c r="J41" s="65"/>
      <c r="K41" s="93"/>
    </row>
    <row r="42" spans="1:11">
      <c r="F42" s="65"/>
      <c r="G42" s="65"/>
      <c r="H42" s="65"/>
      <c r="I42" s="65"/>
      <c r="J42" s="65"/>
      <c r="K42" s="93"/>
    </row>
    <row r="43" spans="1:11">
      <c r="F43" s="65"/>
      <c r="G43" s="65"/>
      <c r="H43" s="65"/>
      <c r="I43" s="65"/>
      <c r="J43" s="65"/>
      <c r="K43" s="93"/>
    </row>
    <row r="44" spans="1:11">
      <c r="F44" s="65"/>
      <c r="G44" s="65"/>
      <c r="H44" s="65"/>
      <c r="I44" s="65"/>
      <c r="J44" s="65"/>
      <c r="K44" s="93"/>
    </row>
    <row r="45" spans="1:11">
      <c r="F45" s="65"/>
      <c r="G45" s="65"/>
      <c r="H45" s="65"/>
      <c r="I45" s="65"/>
      <c r="J45" s="65"/>
      <c r="K45" s="93"/>
    </row>
    <row r="46" spans="1:11">
      <c r="F46" s="65"/>
      <c r="G46" s="65"/>
      <c r="H46" s="65"/>
      <c r="I46" s="65"/>
      <c r="J46" s="65"/>
      <c r="K46" s="93"/>
    </row>
    <row r="47" spans="1:11">
      <c r="F47" s="65"/>
      <c r="G47" s="65"/>
      <c r="H47" s="65"/>
      <c r="I47" s="65"/>
      <c r="J47" s="65"/>
      <c r="K47" s="93"/>
    </row>
    <row r="48" spans="1:11">
      <c r="F48" s="65"/>
      <c r="G48" s="65"/>
      <c r="H48" s="65"/>
      <c r="I48" s="65"/>
      <c r="J48" s="65"/>
      <c r="K48" s="93"/>
    </row>
    <row r="49" spans="6:11">
      <c r="F49" s="65"/>
      <c r="G49" s="65"/>
      <c r="H49" s="65"/>
      <c r="I49" s="65"/>
      <c r="J49" s="65"/>
      <c r="K49" s="93"/>
    </row>
    <row r="50" spans="6:11">
      <c r="F50" s="65"/>
      <c r="G50" s="65"/>
      <c r="H50" s="65"/>
      <c r="I50" s="65"/>
      <c r="J50" s="65"/>
      <c r="K50" s="93"/>
    </row>
    <row r="51" spans="6:11">
      <c r="F51" s="65"/>
      <c r="G51" s="65"/>
      <c r="H51" s="65"/>
      <c r="I51" s="65"/>
      <c r="J51" s="65"/>
      <c r="K51" s="93"/>
    </row>
    <row r="52" spans="6:11">
      <c r="F52" s="65"/>
      <c r="G52" s="65"/>
      <c r="H52" s="65"/>
      <c r="I52" s="65"/>
      <c r="J52" s="65"/>
      <c r="K52" s="93"/>
    </row>
    <row r="53" spans="6:11">
      <c r="F53" s="65"/>
      <c r="G53" s="65"/>
      <c r="H53" s="65"/>
      <c r="I53" s="65"/>
      <c r="J53" s="65"/>
      <c r="K53" s="93"/>
    </row>
    <row r="54" spans="6:11">
      <c r="F54" s="65"/>
      <c r="G54" s="65"/>
      <c r="H54" s="65"/>
      <c r="I54" s="65"/>
      <c r="J54" s="65"/>
      <c r="K54" s="93"/>
    </row>
    <row r="55" spans="6:11">
      <c r="F55" s="65"/>
      <c r="G55" s="65"/>
      <c r="H55" s="65"/>
      <c r="I55" s="65"/>
      <c r="J55" s="65"/>
      <c r="K55" s="93"/>
    </row>
    <row r="56" spans="6:11">
      <c r="F56" s="65"/>
      <c r="G56" s="65"/>
      <c r="H56" s="65"/>
      <c r="I56" s="65"/>
      <c r="J56" s="65"/>
      <c r="K56" s="93"/>
    </row>
    <row r="57" spans="6:11">
      <c r="F57" s="65"/>
      <c r="G57" s="65"/>
      <c r="H57" s="65"/>
      <c r="I57" s="65"/>
      <c r="J57" s="65"/>
      <c r="K57" s="93"/>
    </row>
    <row r="58" spans="6:11">
      <c r="F58" s="65"/>
      <c r="G58" s="65"/>
      <c r="H58" s="65"/>
      <c r="I58" s="65"/>
      <c r="J58" s="65"/>
      <c r="K58" s="93"/>
    </row>
    <row r="59" spans="6:11">
      <c r="F59" s="65"/>
      <c r="G59" s="65"/>
      <c r="H59" s="65"/>
      <c r="I59" s="65"/>
      <c r="J59" s="65"/>
      <c r="K59" s="93"/>
    </row>
    <row r="60" spans="6:11">
      <c r="F60" s="65"/>
      <c r="G60" s="65"/>
      <c r="H60" s="65"/>
      <c r="I60" s="65"/>
      <c r="J60" s="65"/>
      <c r="K60" s="93"/>
    </row>
    <row r="61" spans="6:11">
      <c r="F61" s="65"/>
      <c r="G61" s="65"/>
      <c r="H61" s="65"/>
      <c r="I61" s="65"/>
      <c r="J61" s="65"/>
      <c r="K61" s="93"/>
    </row>
    <row r="62" spans="6:11">
      <c r="F62" s="65"/>
      <c r="G62" s="65"/>
      <c r="H62" s="65"/>
      <c r="I62" s="65"/>
      <c r="J62" s="65"/>
      <c r="K62" s="93"/>
    </row>
    <row r="63" spans="6:11">
      <c r="F63" s="65"/>
      <c r="G63" s="65"/>
      <c r="H63" s="65"/>
      <c r="I63" s="65"/>
      <c r="J63" s="65"/>
      <c r="K63" s="93"/>
    </row>
    <row r="64" spans="6:11">
      <c r="F64" s="65"/>
      <c r="G64" s="65"/>
      <c r="H64" s="65"/>
      <c r="I64" s="65"/>
      <c r="J64" s="65"/>
      <c r="K64" s="93"/>
    </row>
    <row r="65" spans="6:11">
      <c r="F65" s="65"/>
      <c r="G65" s="65"/>
      <c r="H65" s="65"/>
      <c r="I65" s="65"/>
      <c r="J65" s="65"/>
      <c r="K65" s="93"/>
    </row>
    <row r="66" spans="6:11">
      <c r="F66" s="65"/>
      <c r="G66" s="65"/>
      <c r="H66" s="65"/>
      <c r="I66" s="65"/>
      <c r="J66" s="65"/>
      <c r="K66" s="93"/>
    </row>
    <row r="67" spans="6:11">
      <c r="F67" s="65"/>
      <c r="G67" s="65"/>
      <c r="H67" s="65"/>
      <c r="I67" s="65"/>
      <c r="J67" s="65"/>
      <c r="K67" s="93"/>
    </row>
    <row r="68" spans="6:11">
      <c r="F68" s="65"/>
      <c r="G68" s="65"/>
      <c r="H68" s="65"/>
      <c r="I68" s="65"/>
      <c r="J68" s="65"/>
      <c r="K68" s="93"/>
    </row>
    <row r="69" spans="6:11">
      <c r="F69" s="65"/>
      <c r="G69" s="65"/>
      <c r="H69" s="65"/>
      <c r="I69" s="65"/>
      <c r="J69" s="65"/>
      <c r="K69" s="93"/>
    </row>
    <row r="70" spans="6:11">
      <c r="F70" s="65"/>
      <c r="G70" s="65"/>
      <c r="H70" s="65"/>
      <c r="I70" s="65"/>
      <c r="J70" s="65"/>
      <c r="K70" s="93"/>
    </row>
    <row r="71" spans="6:11">
      <c r="F71" s="65"/>
      <c r="G71" s="65"/>
      <c r="H71" s="65"/>
      <c r="I71" s="65"/>
      <c r="J71" s="65"/>
      <c r="K71" s="93"/>
    </row>
    <row r="72" spans="6:11">
      <c r="F72" s="65"/>
      <c r="G72" s="65"/>
      <c r="H72" s="65"/>
      <c r="I72" s="65"/>
      <c r="J72" s="65"/>
      <c r="K72" s="93"/>
    </row>
    <row r="73" spans="6:11">
      <c r="F73" s="65"/>
      <c r="G73" s="65"/>
      <c r="H73" s="65"/>
      <c r="I73" s="65"/>
      <c r="J73" s="65"/>
      <c r="K73" s="93"/>
    </row>
    <row r="74" spans="6:11">
      <c r="F74" s="65"/>
      <c r="G74" s="65"/>
      <c r="H74" s="65"/>
      <c r="I74" s="65"/>
      <c r="J74" s="65"/>
      <c r="K74" s="93"/>
    </row>
    <row r="75" spans="6:11">
      <c r="F75" s="65"/>
      <c r="G75" s="65"/>
      <c r="H75" s="65"/>
      <c r="I75" s="65"/>
      <c r="J75" s="65"/>
      <c r="K75" s="93"/>
    </row>
    <row r="76" spans="6:11">
      <c r="F76" s="65"/>
      <c r="G76" s="65"/>
      <c r="H76" s="65"/>
      <c r="I76" s="65"/>
      <c r="J76" s="65"/>
      <c r="K76" s="93"/>
    </row>
    <row r="77" spans="6:11">
      <c r="F77" s="65"/>
      <c r="G77" s="65"/>
      <c r="H77" s="65"/>
      <c r="I77" s="65"/>
      <c r="J77" s="65"/>
      <c r="K77" s="93"/>
    </row>
    <row r="78" spans="6:11">
      <c r="F78" s="65"/>
      <c r="G78" s="65"/>
      <c r="H78" s="65"/>
      <c r="I78" s="65"/>
      <c r="J78" s="65"/>
      <c r="K78" s="93"/>
    </row>
    <row r="79" spans="6:11">
      <c r="F79" s="65"/>
      <c r="G79" s="65"/>
      <c r="H79" s="65"/>
      <c r="I79" s="65"/>
      <c r="J79" s="65"/>
      <c r="K79" s="93"/>
    </row>
    <row r="80" spans="6:11">
      <c r="F80" s="65"/>
      <c r="G80" s="65"/>
      <c r="H80" s="65"/>
      <c r="I80" s="65"/>
      <c r="J80" s="65"/>
      <c r="K80" s="93"/>
    </row>
    <row r="81" spans="6:11">
      <c r="F81" s="65"/>
      <c r="G81" s="65"/>
      <c r="H81" s="65"/>
      <c r="I81" s="65"/>
      <c r="J81" s="65"/>
      <c r="K81" s="93"/>
    </row>
    <row r="82" spans="6:11">
      <c r="F82" s="65"/>
      <c r="G82" s="65"/>
      <c r="H82" s="65"/>
      <c r="I82" s="65"/>
      <c r="J82" s="65"/>
      <c r="K82" s="93"/>
    </row>
    <row r="83" spans="6:11">
      <c r="F83" s="65"/>
      <c r="G83" s="65"/>
      <c r="H83" s="65"/>
      <c r="I83" s="65"/>
      <c r="J83" s="65"/>
      <c r="K83" s="93"/>
    </row>
    <row r="84" spans="6:11">
      <c r="F84" s="65"/>
      <c r="G84" s="65"/>
      <c r="H84" s="65"/>
      <c r="I84" s="65"/>
      <c r="J84" s="65"/>
      <c r="K84" s="93"/>
    </row>
    <row r="85" spans="6:11">
      <c r="F85" s="65"/>
      <c r="G85" s="65"/>
      <c r="H85" s="65"/>
      <c r="I85" s="65"/>
      <c r="J85" s="65"/>
      <c r="K85" s="93"/>
    </row>
    <row r="86" spans="6:11">
      <c r="F86" s="65"/>
      <c r="G86" s="65"/>
      <c r="H86" s="65"/>
      <c r="I86" s="65"/>
      <c r="J86" s="65"/>
      <c r="K86" s="93"/>
    </row>
    <row r="87" spans="6:11">
      <c r="F87" s="65"/>
      <c r="G87" s="65"/>
      <c r="H87" s="65"/>
      <c r="I87" s="65"/>
      <c r="J87" s="65"/>
      <c r="K87" s="93"/>
    </row>
    <row r="88" spans="6:11">
      <c r="F88" s="65"/>
      <c r="G88" s="65"/>
      <c r="H88" s="65"/>
      <c r="I88" s="65"/>
      <c r="J88" s="65"/>
      <c r="K88" s="93"/>
    </row>
    <row r="89" spans="6:11">
      <c r="F89" s="65"/>
      <c r="G89" s="65"/>
      <c r="H89" s="65"/>
      <c r="I89" s="65"/>
      <c r="J89" s="65"/>
      <c r="K89" s="93"/>
    </row>
    <row r="90" spans="6:11">
      <c r="F90" s="65"/>
      <c r="G90" s="65"/>
      <c r="H90" s="65"/>
      <c r="I90" s="65"/>
      <c r="J90" s="65"/>
      <c r="K90" s="93"/>
    </row>
    <row r="91" spans="6:11">
      <c r="F91" s="65"/>
      <c r="G91" s="65"/>
      <c r="H91" s="65"/>
      <c r="I91" s="65"/>
      <c r="J91" s="65"/>
      <c r="K91" s="93"/>
    </row>
    <row r="92" spans="6:11">
      <c r="F92" s="65"/>
      <c r="G92" s="65"/>
      <c r="H92" s="65"/>
      <c r="I92" s="65"/>
      <c r="J92" s="65"/>
      <c r="K92" s="93"/>
    </row>
    <row r="93" spans="6:11">
      <c r="F93" s="65"/>
      <c r="G93" s="65"/>
      <c r="H93" s="65"/>
      <c r="I93" s="65"/>
      <c r="J93" s="65"/>
      <c r="K93" s="93"/>
    </row>
    <row r="94" spans="6:11">
      <c r="F94" s="65"/>
      <c r="G94" s="65"/>
      <c r="H94" s="65"/>
      <c r="I94" s="65"/>
      <c r="J94" s="65"/>
      <c r="K94" s="93"/>
    </row>
    <row r="95" spans="6:11">
      <c r="F95" s="65"/>
      <c r="G95" s="65"/>
      <c r="H95" s="65"/>
      <c r="I95" s="65"/>
      <c r="J95" s="65"/>
      <c r="K95" s="93"/>
    </row>
    <row r="96" spans="6:11">
      <c r="F96" s="65"/>
      <c r="G96" s="65"/>
      <c r="H96" s="65"/>
      <c r="I96" s="65"/>
      <c r="J96" s="65"/>
      <c r="K96" s="93"/>
    </row>
    <row r="97" spans="6:11">
      <c r="F97" s="65"/>
      <c r="G97" s="65"/>
      <c r="H97" s="65"/>
      <c r="I97" s="65"/>
      <c r="J97" s="65"/>
      <c r="K97" s="93"/>
    </row>
    <row r="98" spans="6:11">
      <c r="F98" s="65"/>
      <c r="G98" s="65"/>
      <c r="H98" s="65"/>
      <c r="I98" s="65"/>
      <c r="J98" s="65"/>
      <c r="K98" s="93"/>
    </row>
    <row r="99" spans="6:11">
      <c r="F99" s="65"/>
      <c r="G99" s="65"/>
      <c r="H99" s="65"/>
      <c r="I99" s="65"/>
      <c r="J99" s="65"/>
      <c r="K99" s="93"/>
    </row>
    <row r="100" spans="6:11">
      <c r="F100" s="65"/>
      <c r="G100" s="65"/>
      <c r="H100" s="65"/>
      <c r="I100" s="65"/>
      <c r="J100" s="65"/>
      <c r="K100" s="93"/>
    </row>
    <row r="101" spans="6:11">
      <c r="F101" s="65"/>
      <c r="G101" s="65"/>
      <c r="H101" s="65"/>
      <c r="I101" s="65"/>
      <c r="J101" s="65"/>
      <c r="K101" s="93"/>
    </row>
    <row r="102" spans="6:11">
      <c r="F102" s="65"/>
      <c r="G102" s="65"/>
      <c r="H102" s="65"/>
      <c r="I102" s="65"/>
      <c r="J102" s="65"/>
      <c r="K102" s="93"/>
    </row>
    <row r="103" spans="6:11">
      <c r="F103" s="65"/>
      <c r="G103" s="65"/>
      <c r="H103" s="65"/>
      <c r="I103" s="65"/>
      <c r="J103" s="65"/>
      <c r="K103" s="93"/>
    </row>
    <row r="104" spans="6:11">
      <c r="F104" s="65"/>
      <c r="G104" s="65"/>
      <c r="H104" s="65"/>
      <c r="I104" s="65"/>
      <c r="J104" s="65"/>
      <c r="K104" s="93"/>
    </row>
    <row r="105" spans="6:11">
      <c r="F105" s="65"/>
      <c r="G105" s="65"/>
      <c r="H105" s="65"/>
      <c r="I105" s="65"/>
      <c r="J105" s="65"/>
      <c r="K105" s="93"/>
    </row>
    <row r="106" spans="6:11">
      <c r="F106" s="65"/>
      <c r="G106" s="65"/>
      <c r="H106" s="65"/>
      <c r="I106" s="65"/>
      <c r="J106" s="65"/>
      <c r="K106" s="93"/>
    </row>
    <row r="107" spans="6:11">
      <c r="F107" s="65"/>
      <c r="G107" s="65"/>
      <c r="H107" s="65"/>
      <c r="I107" s="65"/>
      <c r="J107" s="65"/>
      <c r="K107" s="93"/>
    </row>
    <row r="108" spans="6:11">
      <c r="F108" s="65"/>
      <c r="G108" s="65"/>
      <c r="H108" s="65"/>
      <c r="I108" s="65"/>
      <c r="J108" s="65"/>
      <c r="K108" s="93"/>
    </row>
    <row r="109" spans="6:11">
      <c r="F109" s="65"/>
      <c r="G109" s="65"/>
      <c r="H109" s="65"/>
      <c r="I109" s="65"/>
      <c r="J109" s="65"/>
      <c r="K109" s="93"/>
    </row>
    <row r="110" spans="6:11">
      <c r="F110" s="65"/>
      <c r="G110" s="65"/>
      <c r="H110" s="65"/>
      <c r="I110" s="65"/>
      <c r="J110" s="65"/>
      <c r="K110" s="93"/>
    </row>
    <row r="111" spans="6:11">
      <c r="F111" s="65"/>
      <c r="G111" s="65"/>
      <c r="H111" s="65"/>
      <c r="I111" s="65"/>
      <c r="J111" s="65"/>
      <c r="K111" s="93"/>
    </row>
    <row r="112" spans="6:11">
      <c r="F112" s="65"/>
      <c r="G112" s="65"/>
      <c r="H112" s="65"/>
      <c r="I112" s="65"/>
      <c r="J112" s="65"/>
      <c r="K112" s="93"/>
    </row>
    <row r="113" spans="6:11">
      <c r="F113" s="65"/>
      <c r="G113" s="65"/>
      <c r="H113" s="65"/>
      <c r="I113" s="65"/>
      <c r="J113" s="65"/>
      <c r="K113" s="93"/>
    </row>
    <row r="114" spans="6:11">
      <c r="F114" s="65"/>
      <c r="G114" s="65"/>
      <c r="H114" s="65"/>
      <c r="I114" s="65"/>
      <c r="J114" s="65"/>
      <c r="K114" s="93"/>
    </row>
    <row r="115" spans="6:11">
      <c r="F115" s="65"/>
      <c r="G115" s="65"/>
      <c r="H115" s="65"/>
      <c r="I115" s="65"/>
      <c r="J115" s="65"/>
      <c r="K115" s="93"/>
    </row>
    <row r="116" spans="6:11">
      <c r="F116" s="65"/>
      <c r="G116" s="65"/>
      <c r="H116" s="65"/>
      <c r="I116" s="65"/>
      <c r="J116" s="65"/>
      <c r="K116" s="93"/>
    </row>
    <row r="117" spans="6:11">
      <c r="F117" s="65"/>
      <c r="G117" s="65"/>
      <c r="H117" s="65"/>
      <c r="I117" s="65"/>
      <c r="J117" s="65"/>
      <c r="K117" s="93"/>
    </row>
    <row r="118" spans="6:11">
      <c r="F118" s="65"/>
      <c r="G118" s="65"/>
      <c r="H118" s="65"/>
      <c r="I118" s="65"/>
      <c r="J118" s="65"/>
      <c r="K118" s="93"/>
    </row>
    <row r="119" spans="6:11">
      <c r="F119" s="65"/>
      <c r="G119" s="65"/>
      <c r="H119" s="65"/>
      <c r="I119" s="65"/>
      <c r="J119" s="65"/>
      <c r="K119" s="93"/>
    </row>
    <row r="120" spans="6:11">
      <c r="F120" s="65"/>
      <c r="G120" s="65"/>
      <c r="H120" s="65"/>
      <c r="I120" s="65"/>
      <c r="J120" s="65"/>
      <c r="K120" s="93"/>
    </row>
    <row r="121" spans="6:11">
      <c r="F121" s="65"/>
      <c r="G121" s="65"/>
      <c r="H121" s="65"/>
      <c r="I121" s="65"/>
      <c r="J121" s="65"/>
      <c r="K121" s="93"/>
    </row>
    <row r="122" spans="6:11">
      <c r="F122" s="65"/>
      <c r="G122" s="65"/>
      <c r="H122" s="65"/>
      <c r="I122" s="65"/>
      <c r="J122" s="65"/>
      <c r="K122" s="93"/>
    </row>
    <row r="123" spans="6:11">
      <c r="F123" s="65"/>
      <c r="G123" s="65"/>
      <c r="H123" s="65"/>
      <c r="I123" s="65"/>
      <c r="J123" s="65"/>
      <c r="K123" s="93"/>
    </row>
    <row r="124" spans="6:11">
      <c r="F124" s="65"/>
      <c r="G124" s="65"/>
      <c r="H124" s="65"/>
      <c r="I124" s="65"/>
      <c r="J124" s="65"/>
      <c r="K124" s="93"/>
    </row>
    <row r="125" spans="6:11">
      <c r="F125" s="65"/>
      <c r="G125" s="65"/>
      <c r="H125" s="65"/>
      <c r="I125" s="65"/>
      <c r="J125" s="65"/>
      <c r="K125" s="93"/>
    </row>
    <row r="126" spans="6:11">
      <c r="F126" s="65"/>
      <c r="G126" s="65"/>
      <c r="H126" s="65"/>
      <c r="I126" s="65"/>
      <c r="J126" s="65"/>
      <c r="K126" s="93"/>
    </row>
    <row r="127" spans="6:11">
      <c r="F127" s="65"/>
      <c r="G127" s="65"/>
      <c r="H127" s="65"/>
      <c r="I127" s="65"/>
      <c r="J127" s="65"/>
      <c r="K127" s="93"/>
    </row>
    <row r="128" spans="6:11">
      <c r="F128" s="65"/>
      <c r="G128" s="65"/>
      <c r="H128" s="65"/>
      <c r="I128" s="65"/>
      <c r="J128" s="65"/>
      <c r="K128" s="93"/>
    </row>
    <row r="129" spans="6:11">
      <c r="F129" s="65"/>
      <c r="G129" s="65"/>
      <c r="H129" s="65"/>
      <c r="I129" s="65"/>
      <c r="J129" s="65"/>
      <c r="K129" s="93"/>
    </row>
    <row r="130" spans="6:11">
      <c r="F130" s="65"/>
      <c r="G130" s="65"/>
      <c r="H130" s="65"/>
      <c r="I130" s="65"/>
      <c r="J130" s="65"/>
      <c r="K130" s="93"/>
    </row>
    <row r="131" spans="6:11">
      <c r="F131" s="65"/>
      <c r="G131" s="65"/>
      <c r="H131" s="65"/>
      <c r="I131" s="65"/>
      <c r="J131" s="65"/>
      <c r="K131" s="93"/>
    </row>
    <row r="132" spans="6:11">
      <c r="F132" s="65"/>
      <c r="G132" s="65"/>
      <c r="H132" s="65"/>
      <c r="I132" s="65"/>
      <c r="J132" s="65"/>
      <c r="K132" s="93"/>
    </row>
    <row r="133" spans="6:11">
      <c r="F133" s="65"/>
      <c r="G133" s="65"/>
      <c r="H133" s="65"/>
      <c r="I133" s="65"/>
      <c r="J133" s="65"/>
      <c r="K133" s="93"/>
    </row>
    <row r="134" spans="6:11">
      <c r="F134" s="65"/>
      <c r="G134" s="65"/>
      <c r="H134" s="65"/>
      <c r="I134" s="65"/>
      <c r="J134" s="65"/>
      <c r="K134" s="93"/>
    </row>
    <row r="135" spans="6:11">
      <c r="F135" s="65"/>
      <c r="G135" s="65"/>
      <c r="H135" s="65"/>
      <c r="I135" s="65"/>
      <c r="J135" s="65"/>
      <c r="K135" s="93"/>
    </row>
    <row r="136" spans="6:11">
      <c r="F136" s="65"/>
      <c r="G136" s="65"/>
      <c r="H136" s="65"/>
      <c r="I136" s="65"/>
      <c r="J136" s="65"/>
      <c r="K136" s="93"/>
    </row>
    <row r="137" spans="6:11">
      <c r="F137" s="65"/>
      <c r="G137" s="65"/>
      <c r="H137" s="65"/>
      <c r="I137" s="65"/>
      <c r="J137" s="65"/>
      <c r="K137" s="93"/>
    </row>
    <row r="138" spans="6:11">
      <c r="F138" s="65"/>
      <c r="G138" s="65"/>
      <c r="H138" s="65"/>
      <c r="I138" s="65"/>
      <c r="J138" s="65"/>
      <c r="K138" s="93"/>
    </row>
    <row r="139" spans="6:11">
      <c r="F139" s="65"/>
      <c r="G139" s="65"/>
      <c r="H139" s="65"/>
      <c r="I139" s="65"/>
      <c r="J139" s="65"/>
      <c r="K139" s="93"/>
    </row>
    <row r="140" spans="6:11">
      <c r="F140" s="65"/>
      <c r="G140" s="65"/>
      <c r="H140" s="65"/>
      <c r="I140" s="65"/>
      <c r="J140" s="65"/>
      <c r="K140" s="93"/>
    </row>
    <row r="141" spans="6:11">
      <c r="F141" s="65"/>
      <c r="G141" s="65"/>
      <c r="H141" s="65"/>
      <c r="I141" s="65"/>
      <c r="J141" s="65"/>
      <c r="K141" s="93"/>
    </row>
    <row r="142" spans="6:11">
      <c r="F142" s="65"/>
      <c r="G142" s="65"/>
      <c r="H142" s="65"/>
      <c r="I142" s="65"/>
      <c r="J142" s="65"/>
      <c r="K142" s="93"/>
    </row>
    <row r="143" spans="6:11">
      <c r="F143" s="65"/>
      <c r="G143" s="65"/>
      <c r="H143" s="65"/>
      <c r="I143" s="65"/>
      <c r="J143" s="65"/>
      <c r="K143" s="93"/>
    </row>
    <row r="144" spans="6:11">
      <c r="F144" s="65"/>
      <c r="G144" s="65"/>
      <c r="H144" s="65"/>
      <c r="I144" s="65"/>
      <c r="J144" s="65"/>
      <c r="K144" s="93"/>
    </row>
    <row r="145" spans="6:11">
      <c r="F145" s="65"/>
      <c r="G145" s="65"/>
      <c r="H145" s="65"/>
      <c r="I145" s="65"/>
      <c r="J145" s="65"/>
      <c r="K145" s="93"/>
    </row>
    <row r="146" spans="6:11">
      <c r="F146" s="65"/>
      <c r="G146" s="65"/>
      <c r="H146" s="65"/>
      <c r="I146" s="65"/>
      <c r="J146" s="65"/>
      <c r="K146" s="93"/>
    </row>
    <row r="147" spans="6:11">
      <c r="F147" s="65"/>
      <c r="G147" s="65"/>
      <c r="H147" s="65"/>
      <c r="I147" s="65"/>
      <c r="J147" s="65"/>
      <c r="K147" s="93"/>
    </row>
    <row r="148" spans="6:11">
      <c r="F148" s="65"/>
      <c r="G148" s="65"/>
      <c r="H148" s="65"/>
      <c r="I148" s="65"/>
      <c r="J148" s="65"/>
      <c r="K148" s="93"/>
    </row>
    <row r="149" spans="6:11">
      <c r="F149" s="65"/>
      <c r="G149" s="65"/>
      <c r="H149" s="65"/>
      <c r="I149" s="65"/>
      <c r="J149" s="65"/>
      <c r="K149" s="93"/>
    </row>
    <row r="150" spans="6:11">
      <c r="F150" s="65"/>
      <c r="G150" s="65"/>
      <c r="H150" s="65"/>
      <c r="I150" s="65"/>
      <c r="J150" s="65"/>
      <c r="K150" s="93"/>
    </row>
    <row r="151" spans="6:11">
      <c r="F151" s="65"/>
      <c r="G151" s="65"/>
      <c r="H151" s="65"/>
      <c r="I151" s="65"/>
      <c r="J151" s="65"/>
      <c r="K151" s="93"/>
    </row>
    <row r="152" spans="6:11">
      <c r="F152" s="65"/>
      <c r="G152" s="65"/>
      <c r="H152" s="65"/>
      <c r="I152" s="65"/>
      <c r="J152" s="65"/>
      <c r="K152" s="93"/>
    </row>
    <row r="153" spans="6:11">
      <c r="F153" s="65"/>
      <c r="G153" s="65"/>
      <c r="H153" s="65"/>
      <c r="I153" s="65"/>
      <c r="J153" s="65"/>
      <c r="K153" s="93"/>
    </row>
    <row r="154" spans="6:11">
      <c r="F154" s="65"/>
      <c r="G154" s="65"/>
      <c r="H154" s="65"/>
      <c r="I154" s="65"/>
      <c r="J154" s="65"/>
      <c r="K154" s="93"/>
    </row>
    <row r="155" spans="6:11">
      <c r="F155" s="65"/>
      <c r="G155" s="65"/>
      <c r="H155" s="65"/>
      <c r="I155" s="65"/>
      <c r="J155" s="65"/>
      <c r="K155" s="93"/>
    </row>
    <row r="156" spans="6:11">
      <c r="F156" s="65"/>
      <c r="G156" s="65"/>
      <c r="H156" s="65"/>
      <c r="I156" s="65"/>
      <c r="J156" s="65"/>
      <c r="K156" s="93"/>
    </row>
    <row r="157" spans="6:11">
      <c r="F157" s="65"/>
      <c r="G157" s="65"/>
      <c r="H157" s="65"/>
      <c r="I157" s="65"/>
      <c r="J157" s="65"/>
      <c r="K157" s="93"/>
    </row>
    <row r="158" spans="6:11">
      <c r="F158" s="65"/>
      <c r="G158" s="65"/>
      <c r="H158" s="65"/>
      <c r="I158" s="65"/>
      <c r="J158" s="65"/>
      <c r="K158" s="93"/>
    </row>
    <row r="159" spans="6:11">
      <c r="F159" s="65"/>
      <c r="G159" s="65"/>
      <c r="H159" s="65"/>
      <c r="I159" s="65"/>
      <c r="J159" s="65"/>
      <c r="K159" s="93"/>
    </row>
    <row r="160" spans="6:11">
      <c r="F160" s="65"/>
      <c r="G160" s="65"/>
      <c r="H160" s="65"/>
      <c r="I160" s="65"/>
      <c r="J160" s="65"/>
      <c r="K160" s="93"/>
    </row>
    <row r="161" spans="6:11">
      <c r="F161" s="65"/>
      <c r="G161" s="65"/>
      <c r="H161" s="65"/>
      <c r="I161" s="65"/>
      <c r="J161" s="65"/>
      <c r="K161" s="93"/>
    </row>
    <row r="162" spans="6:11">
      <c r="F162" s="65"/>
      <c r="G162" s="65"/>
      <c r="H162" s="65"/>
      <c r="I162" s="65"/>
      <c r="J162" s="65"/>
      <c r="K162" s="93"/>
    </row>
    <row r="163" spans="6:11">
      <c r="F163" s="65"/>
      <c r="G163" s="65"/>
      <c r="H163" s="65"/>
      <c r="I163" s="65"/>
      <c r="J163" s="65"/>
      <c r="K163" s="93"/>
    </row>
    <row r="164" spans="6:11">
      <c r="F164" s="65"/>
      <c r="G164" s="65"/>
      <c r="H164" s="65"/>
      <c r="I164" s="65"/>
      <c r="J164" s="65"/>
      <c r="K164" s="93"/>
    </row>
    <row r="165" spans="6:11">
      <c r="F165" s="65"/>
      <c r="G165" s="65"/>
      <c r="H165" s="65"/>
      <c r="I165" s="65"/>
      <c r="J165" s="65"/>
      <c r="K165" s="93"/>
    </row>
    <row r="166" spans="6:11">
      <c r="F166" s="65"/>
      <c r="G166" s="65"/>
      <c r="H166" s="65"/>
      <c r="I166" s="65"/>
      <c r="J166" s="65"/>
      <c r="K166" s="93"/>
    </row>
    <row r="167" spans="6:11">
      <c r="F167" s="65"/>
      <c r="G167" s="65"/>
      <c r="H167" s="65"/>
      <c r="I167" s="65"/>
      <c r="J167" s="65"/>
      <c r="K167" s="93"/>
    </row>
    <row r="168" spans="6:11">
      <c r="F168" s="65"/>
      <c r="G168" s="65"/>
      <c r="H168" s="65"/>
      <c r="I168" s="65"/>
      <c r="J168" s="65"/>
      <c r="K168" s="93"/>
    </row>
    <row r="169" spans="6:11">
      <c r="F169" s="65"/>
      <c r="G169" s="65"/>
      <c r="H169" s="65"/>
      <c r="I169" s="65"/>
      <c r="J169" s="65"/>
      <c r="K169" s="93"/>
    </row>
    <row r="170" spans="6:11">
      <c r="F170" s="65"/>
      <c r="G170" s="65"/>
      <c r="H170" s="65"/>
      <c r="I170" s="65"/>
      <c r="J170" s="65"/>
      <c r="K170" s="93"/>
    </row>
    <row r="171" spans="6:11">
      <c r="F171" s="65"/>
      <c r="G171" s="65"/>
      <c r="H171" s="65"/>
      <c r="I171" s="65"/>
      <c r="J171" s="65"/>
      <c r="K171" s="93"/>
    </row>
    <row r="172" spans="6:11">
      <c r="F172" s="65"/>
      <c r="G172" s="65"/>
      <c r="H172" s="65"/>
      <c r="I172" s="65"/>
      <c r="J172" s="65"/>
      <c r="K172" s="93"/>
    </row>
    <row r="173" spans="6:11">
      <c r="F173" s="65"/>
      <c r="G173" s="65"/>
      <c r="H173" s="65"/>
      <c r="I173" s="65"/>
      <c r="J173" s="65"/>
      <c r="K173" s="93"/>
    </row>
    <row r="174" spans="6:11">
      <c r="F174" s="65"/>
      <c r="G174" s="65"/>
      <c r="H174" s="65"/>
      <c r="I174" s="65"/>
      <c r="J174" s="65"/>
      <c r="K174" s="93"/>
    </row>
    <row r="175" spans="6:11">
      <c r="F175" s="65"/>
      <c r="G175" s="65"/>
      <c r="H175" s="65"/>
      <c r="I175" s="65"/>
      <c r="J175" s="65"/>
      <c r="K175" s="93"/>
    </row>
    <row r="176" spans="6:11">
      <c r="F176" s="65"/>
      <c r="G176" s="65"/>
      <c r="H176" s="65"/>
      <c r="I176" s="65"/>
      <c r="J176" s="65"/>
      <c r="K176" s="93"/>
    </row>
    <row r="177" spans="6:11">
      <c r="F177" s="65"/>
      <c r="G177" s="65"/>
      <c r="H177" s="65"/>
      <c r="I177" s="65"/>
      <c r="J177" s="65"/>
      <c r="K177" s="93"/>
    </row>
    <row r="178" spans="6:11">
      <c r="F178" s="65"/>
      <c r="G178" s="65"/>
      <c r="H178" s="65"/>
      <c r="I178" s="65"/>
      <c r="J178" s="65"/>
      <c r="K178" s="93"/>
    </row>
    <row r="179" spans="6:11">
      <c r="F179" s="65"/>
      <c r="G179" s="65"/>
      <c r="H179" s="65"/>
      <c r="I179" s="65"/>
      <c r="J179" s="65"/>
      <c r="K179" s="93"/>
    </row>
    <row r="180" spans="6:11">
      <c r="F180" s="65"/>
      <c r="G180" s="65"/>
      <c r="H180" s="65"/>
      <c r="I180" s="65"/>
      <c r="J180" s="65"/>
      <c r="K180" s="93"/>
    </row>
    <row r="181" spans="6:11">
      <c r="F181" s="65"/>
      <c r="G181" s="65"/>
      <c r="H181" s="65"/>
      <c r="I181" s="65"/>
      <c r="J181" s="65"/>
      <c r="K181" s="93"/>
    </row>
    <row r="182" spans="6:11">
      <c r="F182" s="65"/>
      <c r="G182" s="65"/>
      <c r="H182" s="65"/>
      <c r="I182" s="65"/>
      <c r="J182" s="65"/>
      <c r="K182" s="93"/>
    </row>
    <row r="183" spans="6:11">
      <c r="F183" s="65"/>
      <c r="G183" s="65"/>
      <c r="H183" s="65"/>
      <c r="I183" s="65"/>
      <c r="J183" s="65"/>
      <c r="K183" s="93"/>
    </row>
    <row r="184" spans="6:11">
      <c r="F184" s="65"/>
      <c r="G184" s="65"/>
      <c r="H184" s="65"/>
      <c r="I184" s="65"/>
      <c r="J184" s="65"/>
      <c r="K184" s="93"/>
    </row>
    <row r="185" spans="6:11">
      <c r="F185" s="65"/>
      <c r="G185" s="65"/>
      <c r="H185" s="65"/>
      <c r="I185" s="65"/>
      <c r="J185" s="65"/>
      <c r="K185" s="93"/>
    </row>
    <row r="186" spans="6:11">
      <c r="F186" s="65"/>
      <c r="G186" s="65"/>
      <c r="H186" s="65"/>
      <c r="I186" s="65"/>
      <c r="J186" s="65"/>
      <c r="K186" s="93"/>
    </row>
    <row r="187" spans="6:11">
      <c r="F187" s="65"/>
      <c r="G187" s="65"/>
      <c r="H187" s="65"/>
      <c r="I187" s="65"/>
      <c r="J187" s="65"/>
      <c r="K187" s="93"/>
    </row>
    <row r="188" spans="6:11">
      <c r="F188" s="65"/>
      <c r="G188" s="65"/>
      <c r="H188" s="65"/>
      <c r="I188" s="65"/>
      <c r="J188" s="65"/>
      <c r="K188" s="93"/>
    </row>
    <row r="189" spans="6:11">
      <c r="F189" s="65"/>
      <c r="G189" s="65"/>
      <c r="H189" s="65"/>
      <c r="I189" s="65"/>
      <c r="J189" s="65"/>
      <c r="K189" s="93"/>
    </row>
    <row r="190" spans="6:11">
      <c r="F190" s="65"/>
      <c r="G190" s="65"/>
      <c r="H190" s="65"/>
      <c r="I190" s="65"/>
      <c r="J190" s="65"/>
      <c r="K190" s="93"/>
    </row>
    <row r="191" spans="6:11">
      <c r="F191" s="65"/>
      <c r="G191" s="65"/>
      <c r="H191" s="65"/>
      <c r="I191" s="65"/>
      <c r="J191" s="65"/>
      <c r="K191" s="93"/>
    </row>
    <row r="192" spans="6:11">
      <c r="F192" s="65"/>
      <c r="G192" s="65"/>
      <c r="H192" s="65"/>
      <c r="I192" s="65"/>
      <c r="J192" s="65"/>
      <c r="K192" s="93"/>
    </row>
    <row r="193" spans="6:11">
      <c r="F193" s="65"/>
      <c r="G193" s="65"/>
      <c r="H193" s="65"/>
      <c r="I193" s="65"/>
      <c r="J193" s="65"/>
      <c r="K193" s="93"/>
    </row>
    <row r="194" spans="6:11">
      <c r="F194" s="65"/>
      <c r="G194" s="65"/>
      <c r="H194" s="65"/>
      <c r="I194" s="65"/>
      <c r="J194" s="65"/>
      <c r="K194" s="93"/>
    </row>
    <row r="195" spans="6:11">
      <c r="F195" s="65"/>
      <c r="G195" s="65"/>
      <c r="H195" s="65"/>
      <c r="I195" s="65"/>
      <c r="J195" s="65"/>
      <c r="K195" s="93"/>
    </row>
    <row r="196" spans="6:11">
      <c r="F196" s="65"/>
      <c r="G196" s="65"/>
      <c r="H196" s="65"/>
      <c r="I196" s="65"/>
      <c r="J196" s="65"/>
      <c r="K196" s="93"/>
    </row>
    <row r="197" spans="6:11">
      <c r="F197" s="65"/>
      <c r="G197" s="65"/>
      <c r="H197" s="65"/>
      <c r="I197" s="65"/>
      <c r="J197" s="65"/>
      <c r="K197" s="93"/>
    </row>
    <row r="198" spans="6:11">
      <c r="F198" s="65"/>
      <c r="G198" s="65"/>
      <c r="H198" s="65"/>
      <c r="I198" s="65"/>
      <c r="J198" s="65"/>
      <c r="K198" s="93"/>
    </row>
    <row r="199" spans="6:11">
      <c r="F199" s="65"/>
      <c r="G199" s="65"/>
      <c r="H199" s="65"/>
      <c r="I199" s="65"/>
      <c r="J199" s="65"/>
      <c r="K199" s="93"/>
    </row>
    <row r="200" spans="6:11">
      <c r="F200" s="65"/>
      <c r="G200" s="65"/>
      <c r="H200" s="65"/>
      <c r="I200" s="65"/>
      <c r="J200" s="65"/>
      <c r="K200" s="93"/>
    </row>
    <row r="201" spans="6:11">
      <c r="F201" s="65"/>
      <c r="G201" s="65"/>
      <c r="H201" s="65"/>
      <c r="I201" s="65"/>
      <c r="J201" s="65"/>
      <c r="K201" s="93"/>
    </row>
    <row r="202" spans="6:11">
      <c r="F202" s="65"/>
      <c r="G202" s="65"/>
      <c r="H202" s="65"/>
      <c r="I202" s="65"/>
      <c r="J202" s="65"/>
      <c r="K202" s="93"/>
    </row>
    <row r="203" spans="6:11">
      <c r="F203" s="65"/>
      <c r="G203" s="65"/>
      <c r="H203" s="65"/>
      <c r="I203" s="65"/>
      <c r="J203" s="65"/>
      <c r="K203" s="93"/>
    </row>
    <row r="204" spans="6:11">
      <c r="F204" s="65"/>
      <c r="G204" s="65"/>
      <c r="H204" s="65"/>
      <c r="I204" s="65"/>
      <c r="J204" s="65"/>
      <c r="K204" s="93"/>
    </row>
    <row r="205" spans="6:11">
      <c r="F205" s="65"/>
      <c r="G205" s="65"/>
      <c r="H205" s="65"/>
      <c r="I205" s="65"/>
      <c r="J205" s="65"/>
      <c r="K205" s="93"/>
    </row>
    <row r="206" spans="6:11">
      <c r="F206" s="65"/>
      <c r="G206" s="65"/>
      <c r="H206" s="65"/>
      <c r="I206" s="65"/>
      <c r="J206" s="65"/>
      <c r="K206" s="93"/>
    </row>
    <row r="207" spans="6:11">
      <c r="F207" s="65"/>
      <c r="G207" s="65"/>
      <c r="H207" s="65"/>
      <c r="I207" s="65"/>
      <c r="J207" s="65"/>
      <c r="K207" s="93"/>
    </row>
    <row r="208" spans="6:11">
      <c r="F208" s="65"/>
      <c r="G208" s="65"/>
      <c r="H208" s="65"/>
      <c r="I208" s="65"/>
      <c r="J208" s="65"/>
      <c r="K208" s="93"/>
    </row>
    <row r="209" spans="6:11">
      <c r="F209" s="65"/>
      <c r="G209" s="65"/>
      <c r="H209" s="65"/>
      <c r="I209" s="65"/>
      <c r="J209" s="65"/>
      <c r="K209" s="93"/>
    </row>
    <row r="210" spans="6:11">
      <c r="F210" s="65"/>
      <c r="G210" s="65"/>
      <c r="H210" s="65"/>
      <c r="I210" s="65"/>
      <c r="J210" s="65"/>
      <c r="K210" s="93"/>
    </row>
    <row r="211" spans="6:11">
      <c r="F211" s="65"/>
      <c r="G211" s="65"/>
      <c r="H211" s="65"/>
      <c r="I211" s="65"/>
      <c r="J211" s="65"/>
      <c r="K211" s="93"/>
    </row>
    <row r="212" spans="6:11">
      <c r="F212" s="65"/>
      <c r="G212" s="65"/>
      <c r="H212" s="65"/>
      <c r="I212" s="65"/>
      <c r="J212" s="65"/>
      <c r="K212" s="93"/>
    </row>
    <row r="213" spans="6:11">
      <c r="F213" s="65"/>
      <c r="G213" s="65"/>
      <c r="H213" s="65"/>
      <c r="I213" s="65"/>
      <c r="J213" s="65"/>
      <c r="K213" s="93"/>
    </row>
    <row r="214" spans="6:11">
      <c r="F214" s="65"/>
      <c r="G214" s="65"/>
      <c r="H214" s="65"/>
      <c r="I214" s="65"/>
      <c r="J214" s="65"/>
      <c r="K214" s="93"/>
    </row>
    <row r="215" spans="6:11">
      <c r="F215" s="65"/>
      <c r="G215" s="65"/>
      <c r="H215" s="65"/>
      <c r="I215" s="65"/>
      <c r="J215" s="65"/>
      <c r="K215" s="93"/>
    </row>
    <row r="216" spans="6:11">
      <c r="F216" s="65"/>
      <c r="G216" s="65"/>
      <c r="H216" s="65"/>
      <c r="I216" s="65"/>
      <c r="J216" s="65"/>
      <c r="K216" s="93"/>
    </row>
    <row r="217" spans="6:11">
      <c r="F217" s="65"/>
      <c r="G217" s="65"/>
      <c r="H217" s="65"/>
      <c r="I217" s="65"/>
      <c r="J217" s="65"/>
      <c r="K217" s="93"/>
    </row>
    <row r="218" spans="6:11">
      <c r="F218" s="65"/>
      <c r="G218" s="65"/>
      <c r="H218" s="65"/>
      <c r="I218" s="65"/>
      <c r="J218" s="65"/>
      <c r="K218" s="93"/>
    </row>
    <row r="219" spans="6:11">
      <c r="F219" s="65"/>
      <c r="G219" s="65"/>
      <c r="H219" s="65"/>
      <c r="I219" s="65"/>
      <c r="J219" s="65"/>
      <c r="K219" s="93"/>
    </row>
    <row r="220" spans="6:11">
      <c r="F220" s="65"/>
      <c r="G220" s="65"/>
      <c r="H220" s="65"/>
      <c r="I220" s="65"/>
      <c r="J220" s="65"/>
      <c r="K220" s="93"/>
    </row>
    <row r="221" spans="6:11">
      <c r="F221" s="65"/>
      <c r="G221" s="65"/>
      <c r="H221" s="65"/>
      <c r="I221" s="65"/>
      <c r="J221" s="65"/>
      <c r="K221" s="93"/>
    </row>
    <row r="222" spans="6:11">
      <c r="F222" s="65"/>
      <c r="G222" s="65"/>
      <c r="H222" s="65"/>
      <c r="I222" s="65"/>
      <c r="J222" s="65"/>
      <c r="K222" s="93"/>
    </row>
    <row r="223" spans="6:11">
      <c r="F223" s="65"/>
      <c r="G223" s="65"/>
      <c r="H223" s="65"/>
      <c r="I223" s="65"/>
      <c r="J223" s="65"/>
      <c r="K223" s="93"/>
    </row>
    <row r="224" spans="6:11">
      <c r="F224" s="65"/>
      <c r="G224" s="65"/>
      <c r="H224" s="65"/>
      <c r="I224" s="65"/>
      <c r="J224" s="65"/>
      <c r="K224" s="93"/>
    </row>
    <row r="225" spans="6:11">
      <c r="F225" s="65"/>
      <c r="G225" s="65"/>
      <c r="H225" s="65"/>
      <c r="I225" s="65"/>
      <c r="J225" s="65"/>
      <c r="K225" s="93"/>
    </row>
    <row r="226" spans="6:11">
      <c r="F226" s="65"/>
      <c r="G226" s="65"/>
      <c r="H226" s="65"/>
      <c r="I226" s="65"/>
      <c r="J226" s="65"/>
      <c r="K226" s="93"/>
    </row>
    <row r="227" spans="6:11">
      <c r="F227" s="65"/>
      <c r="G227" s="65"/>
      <c r="H227" s="65"/>
      <c r="I227" s="65"/>
      <c r="J227" s="65"/>
      <c r="K227" s="93"/>
    </row>
    <row r="228" spans="6:11">
      <c r="F228" s="65"/>
      <c r="G228" s="65"/>
      <c r="H228" s="65"/>
      <c r="I228" s="65"/>
      <c r="J228" s="65"/>
      <c r="K228" s="93"/>
    </row>
    <row r="229" spans="6:11">
      <c r="F229" s="65"/>
      <c r="G229" s="65"/>
      <c r="H229" s="65"/>
      <c r="I229" s="65"/>
      <c r="J229" s="65"/>
      <c r="K229" s="93"/>
    </row>
    <row r="230" spans="6:11">
      <c r="F230" s="65"/>
      <c r="G230" s="65"/>
      <c r="H230" s="65"/>
      <c r="I230" s="65"/>
      <c r="J230" s="65"/>
      <c r="K230" s="93"/>
    </row>
    <row r="231" spans="6:11">
      <c r="F231" s="65"/>
      <c r="G231" s="65"/>
      <c r="H231" s="65"/>
      <c r="I231" s="65"/>
      <c r="J231" s="65"/>
      <c r="K231" s="93"/>
    </row>
    <row r="232" spans="6:11">
      <c r="F232" s="65"/>
      <c r="G232" s="65"/>
      <c r="H232" s="65"/>
      <c r="I232" s="65"/>
      <c r="J232" s="65"/>
      <c r="K232" s="93"/>
    </row>
    <row r="233" spans="6:11">
      <c r="F233" s="65"/>
      <c r="G233" s="65"/>
      <c r="H233" s="65"/>
      <c r="I233" s="65"/>
      <c r="J233" s="65"/>
      <c r="K233" s="93"/>
    </row>
    <row r="234" spans="6:11">
      <c r="F234" s="65"/>
      <c r="G234" s="65"/>
      <c r="H234" s="65"/>
      <c r="I234" s="65"/>
      <c r="J234" s="65"/>
      <c r="K234" s="93"/>
    </row>
    <row r="235" spans="6:11">
      <c r="F235" s="65"/>
      <c r="G235" s="65"/>
      <c r="H235" s="65"/>
      <c r="I235" s="65"/>
      <c r="J235" s="65"/>
      <c r="K235" s="93"/>
    </row>
    <row r="236" spans="6:11">
      <c r="F236" s="65"/>
      <c r="G236" s="65"/>
      <c r="H236" s="65"/>
      <c r="I236" s="65"/>
      <c r="J236" s="65"/>
      <c r="K236" s="93"/>
    </row>
    <row r="237" spans="6:11">
      <c r="F237" s="65"/>
      <c r="G237" s="65"/>
      <c r="H237" s="65"/>
      <c r="I237" s="65"/>
      <c r="J237" s="65"/>
      <c r="K237" s="93"/>
    </row>
    <row r="238" spans="6:11">
      <c r="F238" s="65"/>
      <c r="G238" s="65"/>
      <c r="H238" s="65"/>
      <c r="I238" s="65"/>
      <c r="J238" s="65"/>
      <c r="K238" s="93"/>
    </row>
    <row r="239" spans="6:11">
      <c r="F239" s="65"/>
      <c r="G239" s="65"/>
      <c r="H239" s="65"/>
      <c r="I239" s="65"/>
      <c r="J239" s="65"/>
      <c r="K239" s="93"/>
    </row>
    <row r="240" spans="6:11">
      <c r="F240" s="65"/>
      <c r="G240" s="65"/>
      <c r="H240" s="65"/>
      <c r="I240" s="65"/>
      <c r="J240" s="65"/>
      <c r="K240" s="93"/>
    </row>
    <row r="241" spans="6:11">
      <c r="F241" s="65"/>
      <c r="G241" s="65"/>
      <c r="H241" s="65"/>
      <c r="I241" s="65"/>
      <c r="J241" s="65"/>
      <c r="K241" s="93"/>
    </row>
    <row r="242" spans="6:11">
      <c r="F242" s="65"/>
      <c r="G242" s="65"/>
      <c r="H242" s="65"/>
      <c r="I242" s="65"/>
      <c r="J242" s="65"/>
      <c r="K242" s="93"/>
    </row>
    <row r="243" spans="6:11">
      <c r="F243" s="65"/>
      <c r="G243" s="65"/>
      <c r="H243" s="65"/>
      <c r="I243" s="65"/>
      <c r="J243" s="65"/>
      <c r="K243" s="93"/>
    </row>
    <row r="244" spans="6:11">
      <c r="F244" s="65"/>
      <c r="G244" s="65"/>
      <c r="H244" s="65"/>
      <c r="I244" s="65"/>
      <c r="J244" s="65"/>
      <c r="K244" s="93"/>
    </row>
    <row r="245" spans="6:11">
      <c r="F245" s="65"/>
      <c r="G245" s="65"/>
      <c r="H245" s="65"/>
      <c r="I245" s="65"/>
      <c r="J245" s="65"/>
      <c r="K245" s="93"/>
    </row>
    <row r="246" spans="6:11">
      <c r="F246" s="65"/>
      <c r="G246" s="65"/>
      <c r="H246" s="65"/>
      <c r="I246" s="65"/>
      <c r="J246" s="65"/>
      <c r="K246" s="93"/>
    </row>
    <row r="247" spans="6:11">
      <c r="F247" s="65"/>
      <c r="G247" s="65"/>
      <c r="H247" s="65"/>
      <c r="I247" s="65"/>
      <c r="J247" s="65"/>
      <c r="K247" s="93"/>
    </row>
    <row r="248" spans="6:11">
      <c r="F248" s="65"/>
      <c r="G248" s="65"/>
      <c r="H248" s="65"/>
      <c r="I248" s="65"/>
      <c r="J248" s="65"/>
      <c r="K248" s="93"/>
    </row>
    <row r="249" spans="6:11">
      <c r="F249" s="65"/>
      <c r="G249" s="65"/>
      <c r="H249" s="65"/>
      <c r="I249" s="65"/>
      <c r="J249" s="65"/>
      <c r="K249" s="93"/>
    </row>
    <row r="250" spans="6:11">
      <c r="F250" s="65"/>
      <c r="G250" s="65"/>
      <c r="H250" s="65"/>
      <c r="I250" s="65"/>
      <c r="J250" s="65"/>
      <c r="K250" s="93"/>
    </row>
    <row r="251" spans="6:11">
      <c r="F251" s="65"/>
      <c r="G251" s="65"/>
      <c r="H251" s="65"/>
      <c r="I251" s="65"/>
      <c r="J251" s="65"/>
      <c r="K251" s="93"/>
    </row>
    <row r="252" spans="6:11">
      <c r="F252" s="65"/>
      <c r="G252" s="65"/>
      <c r="H252" s="65"/>
      <c r="I252" s="65"/>
      <c r="J252" s="65"/>
      <c r="K252" s="93"/>
    </row>
    <row r="253" spans="6:11">
      <c r="F253" s="65"/>
      <c r="G253" s="65"/>
      <c r="H253" s="65"/>
      <c r="I253" s="65"/>
      <c r="J253" s="65"/>
      <c r="K253" s="93"/>
    </row>
    <row r="254" spans="6:11">
      <c r="F254" s="65"/>
      <c r="G254" s="65"/>
      <c r="H254" s="65"/>
      <c r="I254" s="65"/>
      <c r="J254" s="65"/>
      <c r="K254" s="93"/>
    </row>
    <row r="255" spans="6:11">
      <c r="F255" s="65"/>
      <c r="G255" s="65"/>
      <c r="H255" s="65"/>
      <c r="I255" s="65"/>
      <c r="J255" s="65"/>
      <c r="K255" s="93"/>
    </row>
    <row r="256" spans="6:11">
      <c r="F256" s="65"/>
      <c r="G256" s="65"/>
      <c r="H256" s="65"/>
      <c r="I256" s="65"/>
      <c r="J256" s="65"/>
      <c r="K256" s="93"/>
    </row>
    <row r="257" spans="6:11">
      <c r="F257" s="65"/>
      <c r="G257" s="65"/>
      <c r="H257" s="65"/>
      <c r="I257" s="65"/>
      <c r="J257" s="65"/>
      <c r="K257" s="93"/>
    </row>
    <row r="258" spans="6:11">
      <c r="F258" s="65"/>
      <c r="G258" s="65"/>
      <c r="H258" s="65"/>
      <c r="I258" s="65"/>
      <c r="J258" s="65"/>
      <c r="K258" s="93"/>
    </row>
    <row r="259" spans="6:11">
      <c r="F259" s="65"/>
      <c r="G259" s="65"/>
      <c r="H259" s="65"/>
      <c r="I259" s="65"/>
      <c r="J259" s="65"/>
      <c r="K259" s="93"/>
    </row>
    <row r="260" spans="6:11">
      <c r="F260" s="65"/>
      <c r="G260" s="65"/>
      <c r="H260" s="65"/>
      <c r="I260" s="65"/>
      <c r="J260" s="65"/>
      <c r="K260" s="93"/>
    </row>
    <row r="261" spans="6:11">
      <c r="F261" s="65"/>
      <c r="G261" s="65"/>
      <c r="H261" s="65"/>
      <c r="I261" s="65"/>
      <c r="J261" s="65"/>
      <c r="K261" s="93"/>
    </row>
    <row r="262" spans="6:11">
      <c r="F262" s="65"/>
      <c r="G262" s="65"/>
      <c r="H262" s="65"/>
      <c r="I262" s="65"/>
      <c r="J262" s="65"/>
      <c r="K262" s="93"/>
    </row>
    <row r="263" spans="6:11">
      <c r="F263" s="65"/>
      <c r="G263" s="65"/>
      <c r="H263" s="65"/>
      <c r="I263" s="65"/>
      <c r="J263" s="65"/>
      <c r="K263" s="93"/>
    </row>
    <row r="264" spans="6:11">
      <c r="F264" s="65"/>
      <c r="G264" s="65"/>
      <c r="H264" s="65"/>
      <c r="I264" s="65"/>
      <c r="J264" s="65"/>
      <c r="K264" s="93"/>
    </row>
    <row r="265" spans="6:11">
      <c r="F265" s="65"/>
      <c r="G265" s="65"/>
      <c r="H265" s="65"/>
      <c r="I265" s="65"/>
      <c r="J265" s="65"/>
      <c r="K265" s="93"/>
    </row>
    <row r="266" spans="6:11">
      <c r="F266" s="65"/>
      <c r="G266" s="65"/>
      <c r="H266" s="65"/>
      <c r="I266" s="65"/>
      <c r="J266" s="65"/>
      <c r="K266" s="93"/>
    </row>
    <row r="267" spans="6:11">
      <c r="F267" s="65"/>
      <c r="G267" s="65"/>
      <c r="H267" s="65"/>
      <c r="I267" s="65"/>
      <c r="J267" s="65"/>
      <c r="K267" s="93"/>
    </row>
    <row r="268" spans="6:11">
      <c r="F268" s="65"/>
      <c r="G268" s="65"/>
      <c r="H268" s="65"/>
      <c r="I268" s="65"/>
      <c r="J268" s="65"/>
      <c r="K268" s="93"/>
    </row>
    <row r="269" spans="6:11">
      <c r="F269" s="65"/>
      <c r="G269" s="65"/>
      <c r="H269" s="65"/>
      <c r="I269" s="65"/>
      <c r="J269" s="65"/>
      <c r="K269" s="93"/>
    </row>
    <row r="270" spans="6:11">
      <c r="F270" s="65"/>
      <c r="G270" s="65"/>
      <c r="H270" s="65"/>
      <c r="I270" s="65"/>
      <c r="J270" s="65"/>
      <c r="K270" s="93"/>
    </row>
    <row r="271" spans="6:11">
      <c r="F271" s="65"/>
      <c r="G271" s="65"/>
      <c r="H271" s="65"/>
      <c r="I271" s="65"/>
      <c r="J271" s="65"/>
      <c r="K271" s="93"/>
    </row>
    <row r="272" spans="6:11">
      <c r="F272" s="65"/>
      <c r="G272" s="65"/>
      <c r="H272" s="65"/>
      <c r="I272" s="65"/>
      <c r="J272" s="65"/>
      <c r="K272" s="93"/>
    </row>
    <row r="273" spans="6:11">
      <c r="F273" s="65"/>
      <c r="G273" s="65"/>
      <c r="H273" s="65"/>
      <c r="I273" s="65"/>
      <c r="J273" s="65"/>
      <c r="K273" s="93"/>
    </row>
    <row r="274" spans="6:11">
      <c r="F274" s="65"/>
      <c r="G274" s="65"/>
      <c r="H274" s="65"/>
      <c r="I274" s="65"/>
      <c r="J274" s="65"/>
      <c r="K274" s="93"/>
    </row>
    <row r="275" spans="6:11">
      <c r="F275" s="65"/>
      <c r="G275" s="65"/>
      <c r="H275" s="65"/>
      <c r="I275" s="65"/>
      <c r="J275" s="65"/>
      <c r="K275" s="93"/>
    </row>
    <row r="276" spans="6:11">
      <c r="F276" s="65"/>
      <c r="G276" s="65"/>
      <c r="H276" s="65"/>
      <c r="I276" s="65"/>
      <c r="J276" s="65"/>
      <c r="K276" s="93"/>
    </row>
    <row r="277" spans="6:11">
      <c r="F277" s="65"/>
      <c r="G277" s="65"/>
      <c r="H277" s="65"/>
      <c r="I277" s="65"/>
      <c r="J277" s="65"/>
      <c r="K277" s="93"/>
    </row>
    <row r="278" spans="6:11">
      <c r="F278" s="65"/>
      <c r="G278" s="65"/>
      <c r="H278" s="65"/>
      <c r="I278" s="65"/>
      <c r="J278" s="65"/>
      <c r="K278" s="93"/>
    </row>
    <row r="279" spans="6:11">
      <c r="F279" s="65"/>
      <c r="G279" s="65"/>
      <c r="H279" s="65"/>
      <c r="I279" s="65"/>
      <c r="J279" s="65"/>
      <c r="K279" s="93"/>
    </row>
    <row r="280" spans="6:11">
      <c r="F280" s="65"/>
      <c r="G280" s="65"/>
      <c r="H280" s="65"/>
      <c r="I280" s="65"/>
      <c r="J280" s="65"/>
      <c r="K280" s="93"/>
    </row>
    <row r="281" spans="6:11">
      <c r="F281" s="65"/>
      <c r="G281" s="65"/>
      <c r="H281" s="65"/>
      <c r="I281" s="65"/>
      <c r="J281" s="65"/>
      <c r="K281" s="93"/>
    </row>
    <row r="282" spans="6:11">
      <c r="F282" s="65"/>
      <c r="G282" s="65"/>
      <c r="H282" s="65"/>
      <c r="I282" s="65"/>
      <c r="J282" s="65"/>
      <c r="K282" s="93"/>
    </row>
    <row r="283" spans="6:11">
      <c r="F283" s="65"/>
      <c r="G283" s="65"/>
      <c r="H283" s="65"/>
      <c r="I283" s="65"/>
      <c r="J283" s="65"/>
      <c r="K283" s="93"/>
    </row>
    <row r="284" spans="6:11">
      <c r="F284" s="65"/>
      <c r="G284" s="65"/>
      <c r="H284" s="65"/>
      <c r="I284" s="65"/>
      <c r="J284" s="65"/>
      <c r="K284" s="93"/>
    </row>
    <row r="285" spans="6:11">
      <c r="F285" s="65"/>
      <c r="G285" s="65"/>
      <c r="H285" s="65"/>
      <c r="I285" s="65"/>
      <c r="J285" s="65"/>
      <c r="K285" s="93"/>
    </row>
    <row r="286" spans="6:11">
      <c r="F286" s="65"/>
      <c r="G286" s="65"/>
      <c r="H286" s="65"/>
      <c r="I286" s="65"/>
      <c r="J286" s="65"/>
      <c r="K286" s="93"/>
    </row>
    <row r="287" spans="6:11">
      <c r="F287" s="65"/>
      <c r="G287" s="65"/>
      <c r="H287" s="65"/>
      <c r="I287" s="65"/>
      <c r="J287" s="65"/>
      <c r="K287" s="93"/>
    </row>
    <row r="288" spans="6:11">
      <c r="F288" s="65"/>
      <c r="G288" s="65"/>
      <c r="H288" s="65"/>
      <c r="I288" s="65"/>
      <c r="J288" s="65"/>
      <c r="K288" s="93"/>
    </row>
    <row r="289" spans="6:11">
      <c r="F289" s="65"/>
      <c r="G289" s="65"/>
      <c r="H289" s="65"/>
      <c r="I289" s="65"/>
      <c r="J289" s="65"/>
      <c r="K289" s="93"/>
    </row>
    <row r="290" spans="6:11">
      <c r="F290" s="65"/>
      <c r="G290" s="65"/>
      <c r="H290" s="65"/>
      <c r="I290" s="65"/>
      <c r="J290" s="65"/>
      <c r="K290" s="93"/>
    </row>
    <row r="291" spans="6:11">
      <c r="F291" s="65"/>
      <c r="G291" s="65"/>
      <c r="H291" s="65"/>
      <c r="I291" s="65"/>
      <c r="J291" s="65"/>
      <c r="K291" s="93"/>
    </row>
    <row r="292" spans="6:11">
      <c r="F292" s="65"/>
      <c r="G292" s="65"/>
      <c r="H292" s="65"/>
      <c r="I292" s="65"/>
      <c r="J292" s="65"/>
      <c r="K292" s="93"/>
    </row>
    <row r="293" spans="6:11">
      <c r="F293" s="65"/>
      <c r="G293" s="65"/>
      <c r="H293" s="65"/>
      <c r="I293" s="65"/>
      <c r="J293" s="65"/>
      <c r="K293" s="93"/>
    </row>
    <row r="294" spans="6:11">
      <c r="F294" s="65"/>
      <c r="G294" s="65"/>
      <c r="H294" s="65"/>
      <c r="I294" s="65"/>
      <c r="J294" s="65"/>
      <c r="K294" s="93"/>
    </row>
    <row r="295" spans="6:11">
      <c r="F295" s="65"/>
      <c r="G295" s="65"/>
      <c r="H295" s="65"/>
      <c r="I295" s="65"/>
      <c r="J295" s="65"/>
      <c r="K295" s="93"/>
    </row>
    <row r="296" spans="6:11">
      <c r="F296" s="65"/>
      <c r="G296" s="65"/>
      <c r="H296" s="65"/>
      <c r="I296" s="65"/>
      <c r="J296" s="65"/>
      <c r="K296" s="93"/>
    </row>
    <row r="297" spans="6:11">
      <c r="F297" s="65"/>
      <c r="G297" s="65"/>
      <c r="H297" s="65"/>
      <c r="I297" s="65"/>
      <c r="J297" s="65"/>
      <c r="K297" s="93"/>
    </row>
    <row r="298" spans="6:11">
      <c r="F298" s="65"/>
      <c r="G298" s="65"/>
      <c r="H298" s="65"/>
      <c r="I298" s="65"/>
      <c r="J298" s="65"/>
      <c r="K298" s="93"/>
    </row>
    <row r="299" spans="6:11">
      <c r="F299" s="65"/>
      <c r="G299" s="65"/>
      <c r="H299" s="65"/>
      <c r="I299" s="65"/>
      <c r="J299" s="65"/>
      <c r="K299" s="93"/>
    </row>
    <row r="300" spans="6:11">
      <c r="F300" s="65"/>
      <c r="G300" s="65"/>
      <c r="H300" s="65"/>
      <c r="I300" s="65"/>
      <c r="J300" s="65"/>
      <c r="K300" s="93"/>
    </row>
    <row r="301" spans="6:11">
      <c r="F301" s="65"/>
      <c r="G301" s="65"/>
      <c r="H301" s="65"/>
      <c r="I301" s="65"/>
      <c r="J301" s="65"/>
      <c r="K301" s="93"/>
    </row>
    <row r="302" spans="6:11">
      <c r="F302" s="65"/>
      <c r="G302" s="65"/>
      <c r="H302" s="65"/>
      <c r="I302" s="65"/>
      <c r="J302" s="65"/>
      <c r="K302" s="93"/>
    </row>
    <row r="303" spans="6:11">
      <c r="F303" s="65"/>
      <c r="G303" s="65"/>
      <c r="H303" s="65"/>
      <c r="I303" s="65"/>
      <c r="J303" s="65"/>
      <c r="K303" s="93"/>
    </row>
    <row r="304" spans="6:11">
      <c r="F304" s="65"/>
      <c r="G304" s="65"/>
      <c r="H304" s="65"/>
      <c r="I304" s="65"/>
      <c r="J304" s="65"/>
      <c r="K304" s="93"/>
    </row>
    <row r="305" spans="6:11">
      <c r="F305" s="65"/>
      <c r="G305" s="65"/>
      <c r="H305" s="65"/>
      <c r="I305" s="65"/>
      <c r="J305" s="65"/>
      <c r="K305" s="93"/>
    </row>
    <row r="306" spans="6:11">
      <c r="F306" s="65"/>
      <c r="G306" s="65"/>
      <c r="H306" s="65"/>
      <c r="I306" s="65"/>
      <c r="J306" s="65"/>
      <c r="K306" s="93"/>
    </row>
    <row r="307" spans="6:11">
      <c r="F307" s="65"/>
      <c r="G307" s="65"/>
      <c r="H307" s="65"/>
      <c r="I307" s="65"/>
      <c r="J307" s="65"/>
      <c r="K307" s="93"/>
    </row>
    <row r="308" spans="6:11">
      <c r="F308" s="65"/>
      <c r="G308" s="65"/>
      <c r="H308" s="65"/>
      <c r="I308" s="65"/>
      <c r="J308" s="65"/>
      <c r="K308" s="93"/>
    </row>
    <row r="309" spans="6:11">
      <c r="F309" s="65"/>
      <c r="G309" s="65"/>
      <c r="H309" s="65"/>
      <c r="I309" s="65"/>
      <c r="J309" s="65"/>
      <c r="K309" s="93"/>
    </row>
    <row r="310" spans="6:11">
      <c r="F310" s="65"/>
      <c r="G310" s="65"/>
      <c r="H310" s="65"/>
      <c r="I310" s="65"/>
      <c r="J310" s="65"/>
      <c r="K310" s="93"/>
    </row>
    <row r="311" spans="6:11">
      <c r="F311" s="65"/>
      <c r="G311" s="65"/>
      <c r="H311" s="65"/>
      <c r="I311" s="65"/>
      <c r="J311" s="65"/>
      <c r="K311" s="93"/>
    </row>
    <row r="312" spans="6:11">
      <c r="F312" s="65"/>
      <c r="G312" s="65"/>
      <c r="H312" s="65"/>
      <c r="I312" s="65"/>
      <c r="J312" s="65"/>
      <c r="K312" s="93"/>
    </row>
    <row r="313" spans="6:11">
      <c r="F313" s="65"/>
      <c r="G313" s="65"/>
      <c r="H313" s="65"/>
      <c r="I313" s="65"/>
      <c r="J313" s="65"/>
      <c r="K313" s="93"/>
    </row>
    <row r="314" spans="6:11">
      <c r="F314" s="65"/>
      <c r="G314" s="65"/>
      <c r="H314" s="65"/>
      <c r="I314" s="65"/>
      <c r="J314" s="65"/>
      <c r="K314" s="93"/>
    </row>
    <row r="315" spans="6:11">
      <c r="F315" s="65"/>
      <c r="G315" s="65"/>
      <c r="H315" s="65"/>
      <c r="I315" s="65"/>
      <c r="J315" s="65"/>
      <c r="K315" s="93"/>
    </row>
    <row r="316" spans="6:11">
      <c r="F316" s="65"/>
      <c r="G316" s="65"/>
      <c r="H316" s="65"/>
      <c r="I316" s="65"/>
      <c r="J316" s="65"/>
      <c r="K316" s="93"/>
    </row>
    <row r="317" spans="6:11">
      <c r="F317" s="65"/>
      <c r="G317" s="65"/>
      <c r="H317" s="65"/>
      <c r="I317" s="65"/>
      <c r="J317" s="65"/>
      <c r="K317" s="93"/>
    </row>
    <row r="318" spans="6:11">
      <c r="F318" s="65"/>
      <c r="G318" s="65"/>
      <c r="H318" s="65"/>
      <c r="I318" s="65"/>
      <c r="J318" s="65"/>
      <c r="K318" s="93"/>
    </row>
    <row r="319" spans="6:11">
      <c r="F319" s="65"/>
      <c r="G319" s="65"/>
      <c r="H319" s="65"/>
      <c r="I319" s="65"/>
      <c r="J319" s="65"/>
      <c r="K319" s="93"/>
    </row>
    <row r="320" spans="6:11">
      <c r="F320" s="65"/>
      <c r="G320" s="65"/>
      <c r="H320" s="65"/>
      <c r="I320" s="65"/>
      <c r="J320" s="65"/>
      <c r="K320" s="93"/>
    </row>
    <row r="321" spans="6:11">
      <c r="F321" s="65"/>
      <c r="G321" s="65"/>
      <c r="H321" s="65"/>
      <c r="I321" s="65"/>
      <c r="J321" s="65"/>
      <c r="K321" s="93"/>
    </row>
    <row r="322" spans="6:11">
      <c r="F322" s="65"/>
      <c r="G322" s="65"/>
      <c r="H322" s="65"/>
      <c r="I322" s="65"/>
      <c r="J322" s="65"/>
      <c r="K322" s="93"/>
    </row>
    <row r="323" spans="6:11">
      <c r="F323" s="65"/>
      <c r="G323" s="65"/>
      <c r="H323" s="65"/>
      <c r="I323" s="65"/>
      <c r="J323" s="65"/>
      <c r="K323" s="93"/>
    </row>
    <row r="324" spans="6:11">
      <c r="F324" s="65"/>
      <c r="G324" s="65"/>
      <c r="H324" s="65"/>
      <c r="I324" s="65"/>
      <c r="J324" s="65"/>
      <c r="K324" s="93"/>
    </row>
    <row r="325" spans="6:11">
      <c r="F325" s="65"/>
      <c r="G325" s="65"/>
      <c r="H325" s="65"/>
      <c r="I325" s="65"/>
      <c r="J325" s="65"/>
      <c r="K325" s="93"/>
    </row>
    <row r="326" spans="6:11">
      <c r="F326" s="65"/>
      <c r="G326" s="65"/>
      <c r="H326" s="65"/>
      <c r="I326" s="65"/>
      <c r="J326" s="65"/>
      <c r="K326" s="93"/>
    </row>
    <row r="327" spans="6:11">
      <c r="F327" s="65"/>
      <c r="G327" s="65"/>
      <c r="H327" s="65"/>
      <c r="I327" s="65"/>
      <c r="J327" s="65"/>
      <c r="K327" s="93"/>
    </row>
    <row r="328" spans="6:11">
      <c r="F328" s="65"/>
      <c r="G328" s="65"/>
      <c r="H328" s="65"/>
      <c r="I328" s="65"/>
      <c r="J328" s="65"/>
      <c r="K328" s="93"/>
    </row>
    <row r="329" spans="6:11">
      <c r="F329" s="65"/>
      <c r="G329" s="65"/>
      <c r="H329" s="65"/>
      <c r="I329" s="65"/>
      <c r="J329" s="65"/>
      <c r="K329" s="93"/>
    </row>
    <row r="330" spans="6:11">
      <c r="F330" s="65"/>
      <c r="G330" s="65"/>
      <c r="H330" s="65"/>
      <c r="I330" s="65"/>
      <c r="J330" s="65"/>
      <c r="K330" s="93"/>
    </row>
    <row r="331" spans="6:11">
      <c r="F331" s="65"/>
      <c r="G331" s="65"/>
      <c r="H331" s="65"/>
      <c r="I331" s="65"/>
      <c r="J331" s="65"/>
      <c r="K331" s="93"/>
    </row>
    <row r="332" spans="6:11">
      <c r="F332" s="65"/>
      <c r="G332" s="65"/>
      <c r="H332" s="65"/>
      <c r="I332" s="65"/>
      <c r="J332" s="65"/>
      <c r="K332" s="93"/>
    </row>
    <row r="333" spans="6:11">
      <c r="F333" s="65"/>
      <c r="G333" s="65"/>
      <c r="H333" s="65"/>
      <c r="I333" s="65"/>
      <c r="J333" s="65"/>
      <c r="K333" s="93"/>
    </row>
    <row r="334" spans="6:11">
      <c r="F334" s="65"/>
      <c r="G334" s="65"/>
      <c r="H334" s="65"/>
      <c r="I334" s="65"/>
      <c r="J334" s="65"/>
      <c r="K334" s="93"/>
    </row>
    <row r="335" spans="6:11">
      <c r="F335" s="65"/>
      <c r="G335" s="65"/>
      <c r="H335" s="65"/>
      <c r="I335" s="65"/>
      <c r="J335" s="65"/>
      <c r="K335" s="93"/>
    </row>
    <row r="336" spans="6:11">
      <c r="F336" s="65"/>
      <c r="G336" s="65"/>
      <c r="H336" s="65"/>
      <c r="I336" s="65"/>
      <c r="J336" s="65"/>
      <c r="K336" s="93"/>
    </row>
    <row r="337" spans="6:11">
      <c r="F337" s="65"/>
      <c r="G337" s="65"/>
      <c r="H337" s="65"/>
      <c r="I337" s="65"/>
      <c r="J337" s="65"/>
      <c r="K337" s="93"/>
    </row>
    <row r="338" spans="6:11">
      <c r="F338" s="65"/>
      <c r="G338" s="65"/>
      <c r="H338" s="65"/>
      <c r="I338" s="65"/>
      <c r="J338" s="65"/>
      <c r="K338" s="93"/>
    </row>
    <row r="339" spans="6:11">
      <c r="F339" s="65"/>
      <c r="G339" s="65"/>
      <c r="H339" s="65"/>
      <c r="I339" s="65"/>
      <c r="J339" s="65"/>
      <c r="K339" s="93"/>
    </row>
    <row r="340" spans="6:11">
      <c r="F340" s="65"/>
      <c r="G340" s="65"/>
      <c r="H340" s="65"/>
      <c r="I340" s="65"/>
      <c r="J340" s="65"/>
      <c r="K340" s="93"/>
    </row>
    <row r="341" spans="6:11">
      <c r="F341" s="65"/>
      <c r="G341" s="65"/>
      <c r="H341" s="65"/>
      <c r="I341" s="65"/>
      <c r="J341" s="65"/>
      <c r="K341" s="93"/>
    </row>
    <row r="342" spans="6:11">
      <c r="F342" s="65"/>
      <c r="G342" s="65"/>
      <c r="H342" s="65"/>
      <c r="I342" s="65"/>
      <c r="J342" s="65"/>
      <c r="K342" s="93"/>
    </row>
    <row r="343" spans="6:11">
      <c r="F343" s="65"/>
      <c r="G343" s="65"/>
      <c r="H343" s="65"/>
      <c r="I343" s="65"/>
      <c r="J343" s="65"/>
      <c r="K343" s="93"/>
    </row>
    <row r="344" spans="6:11">
      <c r="F344" s="65"/>
      <c r="G344" s="65"/>
      <c r="H344" s="65"/>
      <c r="I344" s="65"/>
      <c r="J344" s="65"/>
      <c r="K344" s="93"/>
    </row>
    <row r="345" spans="6:11">
      <c r="F345" s="65"/>
      <c r="G345" s="65"/>
      <c r="H345" s="65"/>
      <c r="I345" s="65"/>
      <c r="J345" s="65"/>
      <c r="K345" s="93"/>
    </row>
    <row r="346" spans="6:11">
      <c r="F346" s="65"/>
      <c r="G346" s="65"/>
      <c r="H346" s="65"/>
      <c r="I346" s="65"/>
      <c r="J346" s="65"/>
      <c r="K346" s="93"/>
    </row>
    <row r="347" spans="6:11">
      <c r="F347" s="65"/>
      <c r="G347" s="65"/>
      <c r="H347" s="65"/>
      <c r="I347" s="65"/>
      <c r="J347" s="65"/>
      <c r="K347" s="93"/>
    </row>
    <row r="348" spans="6:11">
      <c r="F348" s="65"/>
      <c r="G348" s="65"/>
      <c r="H348" s="65"/>
      <c r="I348" s="65"/>
      <c r="J348" s="65"/>
      <c r="K348" s="93"/>
    </row>
    <row r="349" spans="6:11">
      <c r="F349" s="65"/>
      <c r="G349" s="65"/>
      <c r="H349" s="65"/>
      <c r="I349" s="65"/>
      <c r="J349" s="65"/>
      <c r="K349" s="93"/>
    </row>
    <row r="350" spans="6:11">
      <c r="F350" s="65"/>
      <c r="G350" s="65"/>
      <c r="H350" s="65"/>
      <c r="I350" s="65"/>
      <c r="J350" s="65"/>
      <c r="K350" s="93"/>
    </row>
    <row r="351" spans="6:11">
      <c r="F351" s="65"/>
      <c r="G351" s="65"/>
      <c r="H351" s="65"/>
      <c r="I351" s="65"/>
      <c r="J351" s="65"/>
      <c r="K351" s="93"/>
    </row>
    <row r="352" spans="6:11">
      <c r="F352" s="65"/>
      <c r="G352" s="65"/>
      <c r="H352" s="65"/>
      <c r="I352" s="65"/>
      <c r="J352" s="65"/>
      <c r="K352" s="93"/>
    </row>
    <row r="353" spans="6:11">
      <c r="F353" s="65"/>
      <c r="G353" s="65"/>
      <c r="H353" s="65"/>
      <c r="I353" s="65"/>
      <c r="J353" s="65"/>
      <c r="K353" s="93"/>
    </row>
    <row r="354" spans="6:11">
      <c r="F354" s="65"/>
      <c r="G354" s="65"/>
      <c r="H354" s="65"/>
      <c r="I354" s="65"/>
      <c r="J354" s="65"/>
      <c r="K354" s="93"/>
    </row>
    <row r="355" spans="6:11">
      <c r="F355" s="65"/>
      <c r="G355" s="65"/>
      <c r="H355" s="65"/>
      <c r="I355" s="65"/>
      <c r="J355" s="65"/>
      <c r="K355" s="93"/>
    </row>
    <row r="356" spans="6:11">
      <c r="F356" s="65"/>
      <c r="G356" s="65"/>
      <c r="H356" s="65"/>
      <c r="I356" s="65"/>
      <c r="J356" s="65"/>
      <c r="K356" s="93"/>
    </row>
    <row r="357" spans="6:11">
      <c r="F357" s="65"/>
      <c r="G357" s="65"/>
      <c r="H357" s="65"/>
      <c r="I357" s="65"/>
      <c r="J357" s="65"/>
      <c r="K357" s="93"/>
    </row>
    <row r="358" spans="6:11">
      <c r="F358" s="65"/>
      <c r="G358" s="65"/>
      <c r="H358" s="65"/>
      <c r="I358" s="65"/>
      <c r="J358" s="65"/>
      <c r="K358" s="93"/>
    </row>
    <row r="359" spans="6:11">
      <c r="F359" s="65"/>
      <c r="G359" s="65"/>
      <c r="H359" s="65"/>
      <c r="I359" s="65"/>
      <c r="J359" s="65"/>
      <c r="K359" s="93"/>
    </row>
    <row r="360" spans="6:11">
      <c r="F360" s="65"/>
      <c r="G360" s="65"/>
      <c r="H360" s="65"/>
      <c r="I360" s="65"/>
      <c r="J360" s="65"/>
      <c r="K360" s="93"/>
    </row>
    <row r="361" spans="6:11">
      <c r="F361" s="65"/>
      <c r="G361" s="65"/>
      <c r="H361" s="65"/>
      <c r="I361" s="65"/>
      <c r="J361" s="65"/>
      <c r="K361" s="93"/>
    </row>
    <row r="362" spans="6:11">
      <c r="F362" s="65"/>
      <c r="G362" s="65"/>
      <c r="H362" s="65"/>
      <c r="I362" s="65"/>
      <c r="J362" s="65"/>
      <c r="K362" s="93"/>
    </row>
    <row r="363" spans="6:11">
      <c r="F363" s="65"/>
      <c r="G363" s="65"/>
      <c r="H363" s="65"/>
      <c r="I363" s="65"/>
      <c r="J363" s="65"/>
      <c r="K363" s="93"/>
    </row>
    <row r="364" spans="6:11">
      <c r="F364" s="65"/>
      <c r="G364" s="65"/>
      <c r="H364" s="65"/>
      <c r="I364" s="65"/>
      <c r="J364" s="65"/>
      <c r="K364" s="93"/>
    </row>
    <row r="365" spans="6:11">
      <c r="F365" s="65"/>
      <c r="G365" s="65"/>
      <c r="H365" s="65"/>
      <c r="I365" s="65"/>
      <c r="J365" s="65"/>
      <c r="K365" s="93"/>
    </row>
    <row r="366" spans="6:11">
      <c r="F366" s="65"/>
      <c r="G366" s="65"/>
      <c r="H366" s="65"/>
      <c r="I366" s="65"/>
      <c r="J366" s="65"/>
      <c r="K366" s="93"/>
    </row>
    <row r="367" spans="6:11">
      <c r="F367" s="65"/>
      <c r="G367" s="65"/>
      <c r="H367" s="65"/>
      <c r="I367" s="65"/>
      <c r="J367" s="65"/>
      <c r="K367" s="93"/>
    </row>
    <row r="368" spans="6:11">
      <c r="F368" s="65"/>
      <c r="G368" s="65"/>
      <c r="H368" s="65"/>
      <c r="I368" s="65"/>
      <c r="J368" s="65"/>
      <c r="K368" s="93"/>
    </row>
    <row r="369" spans="6:11">
      <c r="F369" s="65"/>
      <c r="G369" s="65"/>
      <c r="H369" s="65"/>
      <c r="I369" s="65"/>
      <c r="J369" s="65"/>
      <c r="K369" s="93"/>
    </row>
    <row r="370" spans="6:11">
      <c r="F370" s="65"/>
      <c r="G370" s="65"/>
      <c r="H370" s="65"/>
      <c r="I370" s="65"/>
      <c r="J370" s="65"/>
      <c r="K370" s="93"/>
    </row>
    <row r="371" spans="6:11">
      <c r="F371" s="65"/>
      <c r="G371" s="65"/>
      <c r="H371" s="65"/>
      <c r="I371" s="65"/>
      <c r="J371" s="65"/>
      <c r="K371" s="93"/>
    </row>
    <row r="372" spans="6:11">
      <c r="F372" s="65"/>
      <c r="G372" s="65"/>
      <c r="H372" s="65"/>
      <c r="I372" s="65"/>
      <c r="J372" s="65"/>
      <c r="K372" s="93"/>
    </row>
    <row r="373" spans="6:11">
      <c r="F373" s="65"/>
      <c r="G373" s="65"/>
      <c r="H373" s="65"/>
      <c r="I373" s="65"/>
      <c r="J373" s="65"/>
      <c r="K373" s="93"/>
    </row>
    <row r="374" spans="6:11">
      <c r="F374" s="65"/>
      <c r="G374" s="65"/>
      <c r="H374" s="65"/>
      <c r="I374" s="65"/>
      <c r="J374" s="65"/>
      <c r="K374" s="93"/>
    </row>
    <row r="375" spans="6:11">
      <c r="F375" s="65"/>
      <c r="G375" s="65"/>
      <c r="H375" s="65"/>
      <c r="I375" s="65"/>
      <c r="J375" s="65"/>
      <c r="K375" s="93"/>
    </row>
    <row r="376" spans="6:11">
      <c r="F376" s="65"/>
      <c r="G376" s="65"/>
      <c r="H376" s="65"/>
      <c r="I376" s="65"/>
      <c r="J376" s="65"/>
      <c r="K376" s="93"/>
    </row>
    <row r="377" spans="6:11">
      <c r="F377" s="65"/>
      <c r="G377" s="65"/>
      <c r="H377" s="65"/>
      <c r="I377" s="65"/>
      <c r="J377" s="65"/>
      <c r="K377" s="93"/>
    </row>
    <row r="378" spans="6:11">
      <c r="F378" s="65"/>
      <c r="G378" s="65"/>
      <c r="H378" s="65"/>
      <c r="I378" s="65"/>
      <c r="J378" s="65"/>
      <c r="K378" s="93"/>
    </row>
    <row r="379" spans="6:11">
      <c r="F379" s="65"/>
      <c r="G379" s="65"/>
      <c r="H379" s="65"/>
      <c r="I379" s="65"/>
      <c r="J379" s="65"/>
      <c r="K379" s="93"/>
    </row>
    <row r="380" spans="6:11">
      <c r="F380" s="65"/>
      <c r="G380" s="65"/>
      <c r="H380" s="65"/>
      <c r="I380" s="65"/>
      <c r="J380" s="65"/>
      <c r="K380" s="93"/>
    </row>
    <row r="381" spans="6:11">
      <c r="F381" s="65"/>
      <c r="G381" s="65"/>
      <c r="H381" s="65"/>
      <c r="I381" s="65"/>
      <c r="J381" s="65"/>
      <c r="K381" s="93"/>
    </row>
    <row r="382" spans="6:11">
      <c r="F382" s="65"/>
      <c r="G382" s="65"/>
      <c r="H382" s="65"/>
      <c r="I382" s="65"/>
      <c r="J382" s="65"/>
      <c r="K382" s="93"/>
    </row>
    <row r="383" spans="6:11">
      <c r="F383" s="65"/>
      <c r="G383" s="65"/>
      <c r="H383" s="65"/>
      <c r="I383" s="65"/>
      <c r="J383" s="65"/>
      <c r="K383" s="93"/>
    </row>
    <row r="384" spans="6:11">
      <c r="F384" s="65"/>
      <c r="G384" s="65"/>
      <c r="H384" s="65"/>
      <c r="I384" s="65"/>
      <c r="J384" s="65"/>
      <c r="K384" s="93"/>
    </row>
    <row r="385" spans="6:11">
      <c r="F385" s="65"/>
      <c r="G385" s="65"/>
      <c r="H385" s="65"/>
      <c r="I385" s="65"/>
      <c r="J385" s="65"/>
      <c r="K385" s="93"/>
    </row>
    <row r="386" spans="6:11">
      <c r="F386" s="65"/>
      <c r="G386" s="65"/>
      <c r="H386" s="65"/>
      <c r="I386" s="65"/>
      <c r="J386" s="65"/>
      <c r="K386" s="93"/>
    </row>
    <row r="387" spans="6:11">
      <c r="F387" s="65"/>
      <c r="G387" s="65"/>
      <c r="H387" s="65"/>
      <c r="I387" s="65"/>
      <c r="J387" s="65"/>
      <c r="K387" s="93"/>
    </row>
    <row r="388" spans="6:11">
      <c r="F388" s="65"/>
      <c r="G388" s="65"/>
      <c r="H388" s="65"/>
      <c r="I388" s="65"/>
      <c r="J388" s="65"/>
      <c r="K388" s="93"/>
    </row>
    <row r="389" spans="6:11">
      <c r="F389" s="65"/>
      <c r="G389" s="65"/>
      <c r="H389" s="65"/>
      <c r="I389" s="65"/>
      <c r="J389" s="65"/>
      <c r="K389" s="93"/>
    </row>
    <row r="390" spans="6:11">
      <c r="F390" s="65"/>
      <c r="G390" s="65"/>
      <c r="H390" s="65"/>
      <c r="I390" s="65"/>
      <c r="J390" s="65"/>
      <c r="K390" s="93"/>
    </row>
    <row r="391" spans="6:11">
      <c r="F391" s="65"/>
      <c r="G391" s="65"/>
      <c r="H391" s="65"/>
      <c r="I391" s="65"/>
      <c r="J391" s="65"/>
      <c r="K391" s="93"/>
    </row>
    <row r="392" spans="6:11">
      <c r="F392" s="65"/>
      <c r="G392" s="65"/>
      <c r="H392" s="65"/>
      <c r="I392" s="65"/>
      <c r="J392" s="65"/>
      <c r="K392" s="93"/>
    </row>
    <row r="393" spans="6:11">
      <c r="F393" s="65"/>
      <c r="G393" s="65"/>
      <c r="H393" s="65"/>
      <c r="I393" s="65"/>
      <c r="J393" s="65"/>
      <c r="K393" s="93"/>
    </row>
    <row r="394" spans="6:11">
      <c r="F394" s="65"/>
      <c r="G394" s="65"/>
      <c r="H394" s="65"/>
      <c r="I394" s="65"/>
      <c r="J394" s="65"/>
      <c r="K394" s="93"/>
    </row>
    <row r="395" spans="6:11">
      <c r="F395" s="65"/>
      <c r="G395" s="65"/>
      <c r="H395" s="65"/>
      <c r="I395" s="65"/>
      <c r="J395" s="65"/>
      <c r="K395" s="93"/>
    </row>
    <row r="396" spans="6:11">
      <c r="F396" s="65"/>
      <c r="G396" s="65"/>
      <c r="H396" s="65"/>
      <c r="I396" s="65"/>
      <c r="J396" s="65"/>
      <c r="K396" s="93"/>
    </row>
    <row r="397" spans="6:11">
      <c r="F397" s="65"/>
      <c r="G397" s="65"/>
      <c r="H397" s="65"/>
      <c r="I397" s="65"/>
      <c r="J397" s="65"/>
      <c r="K397" s="93"/>
    </row>
    <row r="398" spans="6:11">
      <c r="F398" s="65"/>
      <c r="G398" s="65"/>
      <c r="H398" s="65"/>
      <c r="I398" s="65"/>
      <c r="J398" s="65"/>
      <c r="K398" s="93"/>
    </row>
    <row r="399" spans="6:11">
      <c r="F399" s="65"/>
      <c r="G399" s="65"/>
      <c r="H399" s="65"/>
      <c r="I399" s="65"/>
      <c r="J399" s="65"/>
      <c r="K399" s="93"/>
    </row>
    <row r="400" spans="6:11">
      <c r="F400" s="65"/>
      <c r="G400" s="65"/>
      <c r="H400" s="65"/>
      <c r="I400" s="65"/>
      <c r="J400" s="65"/>
      <c r="K400" s="93"/>
    </row>
    <row r="401" spans="6:11">
      <c r="F401" s="65"/>
      <c r="G401" s="65"/>
      <c r="H401" s="65"/>
      <c r="I401" s="65"/>
      <c r="J401" s="65"/>
      <c r="K401" s="93"/>
    </row>
    <row r="402" spans="6:11">
      <c r="F402" s="65"/>
      <c r="G402" s="65"/>
      <c r="H402" s="65"/>
      <c r="I402" s="65"/>
      <c r="J402" s="65"/>
      <c r="K402" s="93"/>
    </row>
    <row r="403" spans="6:11">
      <c r="F403" s="65"/>
      <c r="G403" s="65"/>
      <c r="H403" s="65"/>
      <c r="I403" s="65"/>
      <c r="J403" s="65"/>
      <c r="K403" s="93"/>
    </row>
    <row r="404" spans="6:11">
      <c r="F404" s="65"/>
      <c r="G404" s="65"/>
      <c r="H404" s="65"/>
      <c r="I404" s="65"/>
      <c r="J404" s="65"/>
      <c r="K404" s="93"/>
    </row>
    <row r="405" spans="6:11">
      <c r="F405" s="65"/>
      <c r="G405" s="65"/>
      <c r="H405" s="65"/>
      <c r="I405" s="65"/>
      <c r="J405" s="65"/>
      <c r="K405" s="93"/>
    </row>
    <row r="406" spans="6:11">
      <c r="F406" s="65"/>
      <c r="G406" s="65"/>
      <c r="H406" s="65"/>
      <c r="I406" s="65"/>
      <c r="J406" s="65"/>
      <c r="K406" s="93"/>
    </row>
    <row r="407" spans="6:11">
      <c r="F407" s="65"/>
      <c r="G407" s="65"/>
      <c r="H407" s="65"/>
      <c r="I407" s="65"/>
      <c r="J407" s="65"/>
      <c r="K407" s="93"/>
    </row>
    <row r="408" spans="6:11">
      <c r="F408" s="65"/>
      <c r="G408" s="65"/>
      <c r="H408" s="65"/>
      <c r="I408" s="65"/>
      <c r="J408" s="65"/>
      <c r="K408" s="93"/>
    </row>
    <row r="409" spans="6:11">
      <c r="F409" s="65"/>
      <c r="G409" s="65"/>
      <c r="H409" s="65"/>
      <c r="I409" s="65"/>
      <c r="J409" s="65"/>
      <c r="K409" s="93"/>
    </row>
    <row r="410" spans="6:11">
      <c r="F410" s="65"/>
      <c r="G410" s="65"/>
      <c r="H410" s="65"/>
      <c r="I410" s="65"/>
      <c r="J410" s="65"/>
      <c r="K410" s="93"/>
    </row>
    <row r="411" spans="6:11">
      <c r="F411" s="65"/>
      <c r="G411" s="65"/>
      <c r="H411" s="65"/>
      <c r="I411" s="65"/>
      <c r="J411" s="65"/>
      <c r="K411" s="93"/>
    </row>
    <row r="412" spans="6:11">
      <c r="F412" s="65"/>
      <c r="G412" s="65"/>
      <c r="H412" s="65"/>
      <c r="I412" s="65"/>
      <c r="J412" s="65"/>
      <c r="K412" s="93"/>
    </row>
    <row r="413" spans="6:11">
      <c r="F413" s="65"/>
      <c r="G413" s="65"/>
      <c r="H413" s="65"/>
      <c r="I413" s="65"/>
      <c r="J413" s="65"/>
      <c r="K413" s="93"/>
    </row>
    <row r="414" spans="6:11">
      <c r="F414" s="65"/>
      <c r="G414" s="65"/>
      <c r="H414" s="65"/>
      <c r="I414" s="65"/>
      <c r="J414" s="65"/>
      <c r="K414" s="93"/>
    </row>
    <row r="415" spans="6:11">
      <c r="F415" s="65"/>
      <c r="G415" s="65"/>
      <c r="H415" s="65"/>
      <c r="I415" s="65"/>
      <c r="J415" s="65"/>
      <c r="K415" s="93"/>
    </row>
    <row r="416" spans="6:11">
      <c r="F416" s="65"/>
      <c r="G416" s="65"/>
      <c r="H416" s="65"/>
      <c r="I416" s="65"/>
      <c r="J416" s="65"/>
      <c r="K416" s="93"/>
    </row>
    <row r="417" spans="6:11">
      <c r="F417" s="65"/>
      <c r="G417" s="65"/>
      <c r="H417" s="65"/>
      <c r="I417" s="65"/>
      <c r="J417" s="65"/>
      <c r="K417" s="93"/>
    </row>
    <row r="418" spans="6:11">
      <c r="F418" s="65"/>
      <c r="G418" s="65"/>
      <c r="H418" s="65"/>
      <c r="I418" s="65"/>
      <c r="J418" s="65"/>
      <c r="K418" s="93"/>
    </row>
    <row r="419" spans="6:11">
      <c r="F419" s="65"/>
      <c r="G419" s="65"/>
      <c r="H419" s="65"/>
      <c r="I419" s="65"/>
      <c r="J419" s="65"/>
      <c r="K419" s="93"/>
    </row>
    <row r="420" spans="6:11">
      <c r="F420" s="65"/>
      <c r="G420" s="65"/>
      <c r="H420" s="65"/>
      <c r="I420" s="65"/>
      <c r="J420" s="65"/>
      <c r="K420" s="93"/>
    </row>
    <row r="421" spans="6:11">
      <c r="F421" s="65"/>
      <c r="G421" s="65"/>
      <c r="H421" s="65"/>
      <c r="I421" s="65"/>
      <c r="J421" s="65"/>
      <c r="K421" s="93"/>
    </row>
    <row r="422" spans="6:11">
      <c r="F422" s="65"/>
      <c r="G422" s="65"/>
      <c r="H422" s="65"/>
      <c r="I422" s="65"/>
      <c r="J422" s="65"/>
      <c r="K422" s="93"/>
    </row>
    <row r="423" spans="6:11">
      <c r="F423" s="65"/>
      <c r="G423" s="65"/>
      <c r="H423" s="65"/>
      <c r="I423" s="65"/>
      <c r="J423" s="65"/>
      <c r="K423" s="93"/>
    </row>
    <row r="424" spans="6:11">
      <c r="F424" s="65"/>
      <c r="G424" s="65"/>
      <c r="H424" s="65"/>
      <c r="I424" s="65"/>
      <c r="J424" s="65"/>
      <c r="K424" s="93"/>
    </row>
    <row r="425" spans="6:11">
      <c r="F425" s="65"/>
      <c r="G425" s="65"/>
      <c r="H425" s="65"/>
      <c r="I425" s="65"/>
      <c r="J425" s="65"/>
      <c r="K425" s="93"/>
    </row>
    <row r="426" spans="6:11">
      <c r="F426" s="65"/>
      <c r="G426" s="65"/>
      <c r="H426" s="65"/>
      <c r="I426" s="65"/>
      <c r="J426" s="65"/>
      <c r="K426" s="93"/>
    </row>
    <row r="427" spans="6:11">
      <c r="F427" s="65"/>
      <c r="G427" s="65"/>
      <c r="H427" s="65"/>
      <c r="I427" s="65"/>
      <c r="J427" s="65"/>
      <c r="K427" s="93"/>
    </row>
    <row r="428" spans="6:11">
      <c r="F428" s="65"/>
      <c r="G428" s="65"/>
      <c r="H428" s="65"/>
      <c r="I428" s="65"/>
      <c r="J428" s="65"/>
      <c r="K428" s="93"/>
    </row>
    <row r="429" spans="6:11">
      <c r="F429" s="65"/>
      <c r="G429" s="65"/>
      <c r="H429" s="65"/>
      <c r="I429" s="65"/>
      <c r="J429" s="65"/>
      <c r="K429" s="93"/>
    </row>
    <row r="430" spans="6:11">
      <c r="F430" s="65"/>
      <c r="G430" s="65"/>
      <c r="H430" s="65"/>
      <c r="I430" s="65"/>
      <c r="J430" s="65"/>
      <c r="K430" s="93"/>
    </row>
    <row r="431" spans="6:11">
      <c r="F431" s="65"/>
      <c r="G431" s="65"/>
      <c r="H431" s="65"/>
      <c r="I431" s="65"/>
      <c r="J431" s="65"/>
      <c r="K431" s="93"/>
    </row>
    <row r="432" spans="6:11">
      <c r="F432" s="65"/>
      <c r="G432" s="65"/>
      <c r="H432" s="65"/>
      <c r="I432" s="65"/>
      <c r="J432" s="65"/>
      <c r="K432" s="93"/>
    </row>
    <row r="433" spans="6:11">
      <c r="F433" s="65"/>
      <c r="G433" s="65"/>
      <c r="H433" s="65"/>
      <c r="I433" s="65"/>
      <c r="J433" s="65"/>
      <c r="K433" s="93"/>
    </row>
    <row r="434" spans="6:11">
      <c r="F434" s="65"/>
      <c r="G434" s="65"/>
      <c r="H434" s="65"/>
      <c r="I434" s="65"/>
      <c r="J434" s="65"/>
      <c r="K434" s="93"/>
    </row>
    <row r="435" spans="6:11">
      <c r="F435" s="65"/>
      <c r="G435" s="65"/>
      <c r="H435" s="65"/>
      <c r="I435" s="65"/>
      <c r="J435" s="65"/>
      <c r="K435" s="93"/>
    </row>
    <row r="436" spans="6:11">
      <c r="F436" s="65"/>
      <c r="G436" s="65"/>
      <c r="H436" s="65"/>
      <c r="I436" s="65"/>
      <c r="J436" s="65"/>
      <c r="K436" s="93"/>
    </row>
    <row r="437" spans="6:11">
      <c r="F437" s="65"/>
      <c r="G437" s="65"/>
      <c r="H437" s="65"/>
      <c r="I437" s="65"/>
      <c r="J437" s="65"/>
      <c r="K437" s="93"/>
    </row>
    <row r="438" spans="6:11">
      <c r="F438" s="65"/>
      <c r="G438" s="65"/>
      <c r="H438" s="65"/>
      <c r="I438" s="65"/>
      <c r="J438" s="65"/>
      <c r="K438" s="93"/>
    </row>
    <row r="439" spans="6:11">
      <c r="F439" s="65"/>
      <c r="G439" s="65"/>
      <c r="H439" s="65"/>
      <c r="I439" s="65"/>
      <c r="J439" s="65"/>
      <c r="K439" s="93"/>
    </row>
    <row r="440" spans="6:11">
      <c r="F440" s="65"/>
      <c r="G440" s="65"/>
      <c r="H440" s="65"/>
      <c r="I440" s="65"/>
      <c r="J440" s="65"/>
      <c r="K440" s="93"/>
    </row>
    <row r="441" spans="6:11">
      <c r="F441" s="65"/>
      <c r="G441" s="65"/>
      <c r="H441" s="65"/>
      <c r="I441" s="65"/>
      <c r="J441" s="65"/>
      <c r="K441" s="93"/>
    </row>
    <row r="442" spans="6:11">
      <c r="F442" s="65"/>
      <c r="G442" s="65"/>
      <c r="H442" s="65"/>
      <c r="I442" s="65"/>
      <c r="J442" s="65"/>
      <c r="K442" s="93"/>
    </row>
    <row r="443" spans="6:11">
      <c r="F443" s="65"/>
      <c r="G443" s="65"/>
      <c r="H443" s="65"/>
      <c r="I443" s="65"/>
      <c r="J443" s="65"/>
      <c r="K443" s="93"/>
    </row>
    <row r="444" spans="6:11">
      <c r="F444" s="65"/>
      <c r="G444" s="65"/>
      <c r="H444" s="65"/>
      <c r="I444" s="65"/>
      <c r="J444" s="65"/>
      <c r="K444" s="93"/>
    </row>
    <row r="445" spans="6:11">
      <c r="F445" s="65"/>
      <c r="G445" s="65"/>
      <c r="H445" s="65"/>
      <c r="I445" s="65"/>
      <c r="J445" s="65"/>
      <c r="K445" s="93"/>
    </row>
    <row r="446" spans="6:11">
      <c r="F446" s="65"/>
      <c r="G446" s="65"/>
      <c r="H446" s="65"/>
      <c r="I446" s="65"/>
      <c r="J446" s="65"/>
      <c r="K446" s="93"/>
    </row>
    <row r="447" spans="6:11">
      <c r="F447" s="65"/>
      <c r="G447" s="65"/>
      <c r="H447" s="65"/>
      <c r="I447" s="65"/>
      <c r="J447" s="65"/>
      <c r="K447" s="93"/>
    </row>
    <row r="448" spans="6:11">
      <c r="F448" s="65"/>
      <c r="G448" s="65"/>
      <c r="H448" s="65"/>
      <c r="I448" s="65"/>
      <c r="J448" s="65"/>
      <c r="K448" s="93"/>
    </row>
    <row r="449" spans="6:11">
      <c r="F449" s="65"/>
      <c r="G449" s="65"/>
      <c r="H449" s="65"/>
      <c r="I449" s="65"/>
      <c r="J449" s="65"/>
      <c r="K449" s="93"/>
    </row>
    <row r="450" spans="6:11">
      <c r="F450" s="65"/>
      <c r="G450" s="65"/>
      <c r="H450" s="65"/>
      <c r="I450" s="65"/>
      <c r="J450" s="65"/>
      <c r="K450" s="93"/>
    </row>
    <row r="451" spans="6:11">
      <c r="F451" s="65"/>
      <c r="G451" s="65"/>
      <c r="H451" s="65"/>
      <c r="I451" s="65"/>
      <c r="J451" s="65"/>
      <c r="K451" s="93"/>
    </row>
    <row r="452" spans="6:11">
      <c r="F452" s="65"/>
      <c r="G452" s="65"/>
      <c r="H452" s="65"/>
      <c r="I452" s="65"/>
      <c r="J452" s="65"/>
      <c r="K452" s="93"/>
    </row>
    <row r="453" spans="6:11">
      <c r="F453" s="65"/>
      <c r="G453" s="65"/>
      <c r="H453" s="65"/>
      <c r="I453" s="65"/>
      <c r="J453" s="65"/>
      <c r="K453" s="93"/>
    </row>
    <row r="454" spans="6:11">
      <c r="F454" s="65"/>
      <c r="G454" s="65"/>
      <c r="H454" s="65"/>
      <c r="I454" s="65"/>
      <c r="J454" s="65"/>
      <c r="K454" s="93"/>
    </row>
    <row r="455" spans="6:11">
      <c r="F455" s="65"/>
      <c r="G455" s="65"/>
      <c r="H455" s="65"/>
      <c r="I455" s="65"/>
      <c r="J455" s="65"/>
      <c r="K455" s="93"/>
    </row>
    <row r="456" spans="6:11">
      <c r="F456" s="65"/>
      <c r="G456" s="65"/>
      <c r="H456" s="65"/>
      <c r="I456" s="65"/>
      <c r="J456" s="65"/>
      <c r="K456" s="93"/>
    </row>
    <row r="457" spans="6:11">
      <c r="F457" s="65"/>
      <c r="G457" s="65"/>
      <c r="H457" s="65"/>
      <c r="I457" s="65"/>
      <c r="J457" s="65"/>
      <c r="K457" s="93"/>
    </row>
    <row r="458" spans="6:11">
      <c r="F458" s="65"/>
      <c r="G458" s="65"/>
      <c r="H458" s="65"/>
      <c r="I458" s="65"/>
      <c r="J458" s="65"/>
      <c r="K458" s="93"/>
    </row>
    <row r="459" spans="6:11">
      <c r="F459" s="65"/>
      <c r="G459" s="65"/>
      <c r="H459" s="65"/>
      <c r="I459" s="65"/>
      <c r="J459" s="65"/>
      <c r="K459" s="93"/>
    </row>
    <row r="460" spans="6:11">
      <c r="F460" s="65"/>
      <c r="G460" s="65"/>
      <c r="H460" s="65"/>
      <c r="I460" s="65"/>
      <c r="J460" s="65"/>
      <c r="K460" s="93"/>
    </row>
    <row r="461" spans="6:11">
      <c r="F461" s="65"/>
      <c r="G461" s="65"/>
      <c r="H461" s="65"/>
      <c r="I461" s="65"/>
      <c r="J461" s="65"/>
      <c r="K461" s="93"/>
    </row>
    <row r="462" spans="6:11">
      <c r="F462" s="65"/>
      <c r="G462" s="65"/>
      <c r="H462" s="65"/>
      <c r="I462" s="65"/>
      <c r="J462" s="65"/>
      <c r="K462" s="93"/>
    </row>
    <row r="463" spans="6:11">
      <c r="F463" s="65"/>
      <c r="G463" s="65"/>
      <c r="H463" s="65"/>
      <c r="I463" s="65"/>
      <c r="J463" s="65"/>
      <c r="K463" s="93"/>
    </row>
    <row r="464" spans="6:11">
      <c r="F464" s="65"/>
      <c r="G464" s="65"/>
      <c r="H464" s="65"/>
      <c r="I464" s="65"/>
      <c r="J464" s="65"/>
      <c r="K464" s="93"/>
    </row>
    <row r="465" spans="6:11">
      <c r="F465" s="65"/>
      <c r="G465" s="65"/>
      <c r="H465" s="65"/>
      <c r="I465" s="65"/>
      <c r="J465" s="65"/>
      <c r="K465" s="93"/>
    </row>
    <row r="466" spans="6:11">
      <c r="F466" s="65"/>
      <c r="G466" s="65"/>
      <c r="H466" s="65"/>
      <c r="I466" s="65"/>
      <c r="J466" s="65"/>
      <c r="K466" s="93"/>
    </row>
    <row r="467" spans="6:11">
      <c r="F467" s="65"/>
      <c r="G467" s="65"/>
      <c r="H467" s="65"/>
      <c r="I467" s="65"/>
      <c r="J467" s="65"/>
      <c r="K467" s="93"/>
    </row>
    <row r="468" spans="6:11">
      <c r="F468" s="65"/>
      <c r="G468" s="65"/>
      <c r="H468" s="65"/>
      <c r="I468" s="65"/>
      <c r="J468" s="65"/>
      <c r="K468" s="93"/>
    </row>
    <row r="469" spans="6:11">
      <c r="F469" s="65"/>
      <c r="G469" s="65"/>
      <c r="H469" s="65"/>
      <c r="I469" s="65"/>
      <c r="J469" s="65"/>
      <c r="K469" s="93"/>
    </row>
    <row r="470" spans="6:11">
      <c r="F470" s="65"/>
      <c r="G470" s="65"/>
      <c r="H470" s="65"/>
      <c r="I470" s="65"/>
      <c r="J470" s="65"/>
      <c r="K470" s="93"/>
    </row>
    <row r="471" spans="6:11">
      <c r="F471" s="65"/>
      <c r="G471" s="65"/>
      <c r="H471" s="65"/>
      <c r="I471" s="65"/>
      <c r="J471" s="65"/>
      <c r="K471" s="93"/>
    </row>
    <row r="472" spans="6:11">
      <c r="F472" s="65"/>
      <c r="G472" s="65"/>
      <c r="H472" s="65"/>
      <c r="I472" s="65"/>
      <c r="J472" s="65"/>
      <c r="K472" s="93"/>
    </row>
    <row r="473" spans="6:11">
      <c r="F473" s="65"/>
      <c r="G473" s="65"/>
      <c r="H473" s="65"/>
      <c r="I473" s="65"/>
      <c r="J473" s="65"/>
      <c r="K473" s="93"/>
    </row>
    <row r="474" spans="6:11">
      <c r="F474" s="65"/>
      <c r="G474" s="65"/>
      <c r="H474" s="65"/>
      <c r="I474" s="65"/>
      <c r="J474" s="65"/>
      <c r="K474" s="93"/>
    </row>
    <row r="475" spans="6:11">
      <c r="F475" s="65"/>
      <c r="G475" s="65"/>
      <c r="H475" s="65"/>
      <c r="I475" s="65"/>
      <c r="J475" s="65"/>
      <c r="K475" s="93"/>
    </row>
    <row r="476" spans="6:11">
      <c r="F476" s="65"/>
      <c r="G476" s="65"/>
      <c r="H476" s="65"/>
      <c r="I476" s="65"/>
      <c r="J476" s="65"/>
      <c r="K476" s="93"/>
    </row>
    <row r="477" spans="6:11">
      <c r="F477" s="65"/>
      <c r="G477" s="65"/>
      <c r="H477" s="65"/>
      <c r="I477" s="65"/>
      <c r="J477" s="65"/>
      <c r="K477" s="93"/>
    </row>
    <row r="478" spans="6:11">
      <c r="F478" s="65"/>
      <c r="G478" s="65"/>
      <c r="H478" s="65"/>
      <c r="I478" s="65"/>
      <c r="J478" s="65"/>
      <c r="K478" s="93"/>
    </row>
    <row r="479" spans="6:11">
      <c r="F479" s="65"/>
      <c r="G479" s="65"/>
      <c r="H479" s="65"/>
      <c r="I479" s="65"/>
      <c r="J479" s="65"/>
      <c r="K479" s="93"/>
    </row>
    <row r="480" spans="6:11">
      <c r="F480" s="65"/>
      <c r="G480" s="65"/>
      <c r="H480" s="65"/>
      <c r="I480" s="65"/>
      <c r="J480" s="65"/>
      <c r="K480" s="93"/>
    </row>
    <row r="481" spans="6:11">
      <c r="F481" s="65"/>
      <c r="G481" s="65"/>
      <c r="H481" s="65"/>
      <c r="I481" s="65"/>
      <c r="J481" s="65"/>
      <c r="K481" s="93"/>
    </row>
    <row r="482" spans="6:11">
      <c r="F482" s="65"/>
      <c r="G482" s="65"/>
      <c r="H482" s="65"/>
      <c r="I482" s="65"/>
      <c r="J482" s="65"/>
      <c r="K482" s="93"/>
    </row>
    <row r="483" spans="6:11">
      <c r="F483" s="65"/>
      <c r="G483" s="65"/>
      <c r="H483" s="65"/>
      <c r="I483" s="65"/>
      <c r="J483" s="65"/>
      <c r="K483" s="93"/>
    </row>
    <row r="484" spans="6:11">
      <c r="F484" s="65"/>
      <c r="G484" s="65"/>
      <c r="H484" s="65"/>
      <c r="I484" s="65"/>
      <c r="J484" s="65"/>
      <c r="K484" s="93"/>
    </row>
    <row r="485" spans="6:11">
      <c r="F485" s="65"/>
      <c r="G485" s="65"/>
      <c r="H485" s="65"/>
      <c r="I485" s="65"/>
      <c r="J485" s="65"/>
      <c r="K485" s="93"/>
    </row>
    <row r="486" spans="6:11">
      <c r="F486" s="65"/>
      <c r="G486" s="65"/>
      <c r="H486" s="65"/>
      <c r="I486" s="65"/>
      <c r="J486" s="65"/>
      <c r="K486" s="93"/>
    </row>
    <row r="487" spans="6:11">
      <c r="F487" s="65"/>
      <c r="G487" s="65"/>
      <c r="H487" s="65"/>
      <c r="I487" s="65"/>
      <c r="J487" s="65"/>
      <c r="K487" s="93"/>
    </row>
    <row r="488" spans="6:11">
      <c r="F488" s="65"/>
      <c r="G488" s="65"/>
      <c r="H488" s="65"/>
      <c r="I488" s="65"/>
      <c r="J488" s="65"/>
      <c r="K488" s="93"/>
    </row>
    <row r="489" spans="6:11">
      <c r="F489" s="65"/>
      <c r="G489" s="65"/>
      <c r="H489" s="65"/>
      <c r="I489" s="65"/>
      <c r="J489" s="65"/>
      <c r="K489" s="93"/>
    </row>
    <row r="490" spans="6:11">
      <c r="F490" s="65"/>
      <c r="G490" s="65"/>
      <c r="H490" s="65"/>
      <c r="I490" s="65"/>
      <c r="J490" s="65"/>
      <c r="K490" s="93"/>
    </row>
    <row r="491" spans="6:11">
      <c r="F491" s="65"/>
      <c r="G491" s="65"/>
      <c r="H491" s="65"/>
      <c r="I491" s="65"/>
      <c r="J491" s="65"/>
      <c r="K491" s="93"/>
    </row>
    <row r="492" spans="6:11">
      <c r="F492" s="65"/>
      <c r="G492" s="65"/>
      <c r="H492" s="65"/>
      <c r="I492" s="65"/>
      <c r="J492" s="65"/>
      <c r="K492" s="93"/>
    </row>
    <row r="493" spans="6:11">
      <c r="F493" s="65"/>
      <c r="G493" s="65"/>
      <c r="H493" s="65"/>
      <c r="I493" s="65"/>
      <c r="J493" s="65"/>
      <c r="K493" s="93"/>
    </row>
    <row r="494" spans="6:11">
      <c r="F494" s="65"/>
      <c r="G494" s="65"/>
      <c r="H494" s="65"/>
      <c r="I494" s="65"/>
      <c r="J494" s="65"/>
      <c r="K494" s="93"/>
    </row>
    <row r="495" spans="6:11">
      <c r="F495" s="65"/>
      <c r="G495" s="65"/>
      <c r="H495" s="65"/>
      <c r="I495" s="65"/>
      <c r="J495" s="65"/>
      <c r="K495" s="93"/>
    </row>
    <row r="496" spans="6:11">
      <c r="F496" s="65"/>
      <c r="G496" s="65"/>
      <c r="H496" s="65"/>
      <c r="I496" s="65"/>
      <c r="J496" s="65"/>
      <c r="K496" s="93"/>
    </row>
    <row r="497" spans="6:11">
      <c r="F497" s="65"/>
      <c r="G497" s="65"/>
      <c r="H497" s="65"/>
      <c r="I497" s="65"/>
      <c r="J497" s="65"/>
      <c r="K497" s="93"/>
    </row>
    <row r="498" spans="6:11">
      <c r="F498" s="65"/>
      <c r="G498" s="65"/>
      <c r="H498" s="65"/>
      <c r="I498" s="65"/>
      <c r="J498" s="65"/>
      <c r="K498" s="93"/>
    </row>
    <row r="499" spans="6:11">
      <c r="F499" s="65"/>
      <c r="G499" s="65"/>
      <c r="H499" s="65"/>
      <c r="I499" s="65"/>
      <c r="J499" s="65"/>
      <c r="K499" s="93"/>
    </row>
    <row r="500" spans="6:11">
      <c r="F500" s="65"/>
      <c r="G500" s="65"/>
      <c r="H500" s="65"/>
      <c r="I500" s="65"/>
      <c r="J500" s="65"/>
      <c r="K500" s="93"/>
    </row>
    <row r="501" spans="6:11">
      <c r="F501" s="65"/>
      <c r="G501" s="65"/>
      <c r="H501" s="65"/>
      <c r="I501" s="65"/>
      <c r="J501" s="65"/>
      <c r="K501" s="93"/>
    </row>
    <row r="502" spans="6:11">
      <c r="F502" s="65"/>
      <c r="G502" s="65"/>
      <c r="H502" s="65"/>
      <c r="I502" s="65"/>
      <c r="J502" s="65"/>
      <c r="K502" s="93"/>
    </row>
    <row r="503" spans="6:11">
      <c r="F503" s="65"/>
      <c r="G503" s="65"/>
      <c r="H503" s="65"/>
      <c r="I503" s="65"/>
      <c r="J503" s="65"/>
      <c r="K503" s="93"/>
    </row>
    <row r="504" spans="6:11">
      <c r="F504" s="65"/>
      <c r="G504" s="65"/>
      <c r="H504" s="65"/>
      <c r="I504" s="65"/>
      <c r="J504" s="65"/>
      <c r="K504" s="93"/>
    </row>
    <row r="505" spans="6:11">
      <c r="F505" s="65"/>
      <c r="G505" s="65"/>
      <c r="H505" s="65"/>
      <c r="I505" s="65"/>
      <c r="J505" s="65"/>
      <c r="K505" s="93"/>
    </row>
    <row r="506" spans="6:11">
      <c r="F506" s="65"/>
      <c r="G506" s="65"/>
      <c r="H506" s="65"/>
      <c r="I506" s="65"/>
      <c r="J506" s="65"/>
      <c r="K506" s="93"/>
    </row>
    <row r="507" spans="6:11">
      <c r="F507" s="65"/>
      <c r="G507" s="65"/>
      <c r="H507" s="65"/>
      <c r="I507" s="65"/>
      <c r="J507" s="65"/>
      <c r="K507" s="93"/>
    </row>
    <row r="508" spans="6:11">
      <c r="F508" s="65"/>
      <c r="G508" s="65"/>
      <c r="H508" s="65"/>
      <c r="I508" s="65"/>
      <c r="J508" s="65"/>
      <c r="K508" s="93"/>
    </row>
    <row r="509" spans="6:11">
      <c r="F509" s="65"/>
      <c r="G509" s="65"/>
      <c r="H509" s="65"/>
      <c r="I509" s="65"/>
      <c r="J509" s="65"/>
      <c r="K509" s="93"/>
    </row>
    <row r="510" spans="6:11">
      <c r="F510" s="65"/>
      <c r="G510" s="65"/>
      <c r="H510" s="65"/>
      <c r="I510" s="65"/>
      <c r="J510" s="65"/>
      <c r="K510" s="93"/>
    </row>
    <row r="511" spans="6:11">
      <c r="F511" s="65"/>
      <c r="G511" s="65"/>
      <c r="H511" s="65"/>
      <c r="I511" s="65"/>
      <c r="J511" s="65"/>
      <c r="K511" s="93"/>
    </row>
    <row r="512" spans="6:11">
      <c r="F512" s="65"/>
      <c r="G512" s="65"/>
      <c r="H512" s="65"/>
      <c r="I512" s="65"/>
      <c r="J512" s="65"/>
      <c r="K512" s="93"/>
    </row>
    <row r="513" spans="6:11">
      <c r="F513" s="65"/>
      <c r="G513" s="65"/>
      <c r="H513" s="65"/>
      <c r="I513" s="65"/>
      <c r="J513" s="65"/>
      <c r="K513" s="93"/>
    </row>
    <row r="514" spans="6:11">
      <c r="F514" s="65"/>
      <c r="G514" s="65"/>
      <c r="H514" s="65"/>
      <c r="I514" s="65"/>
      <c r="J514" s="65"/>
      <c r="K514" s="93"/>
    </row>
    <row r="515" spans="6:11">
      <c r="F515" s="65"/>
      <c r="G515" s="65"/>
      <c r="H515" s="65"/>
      <c r="I515" s="65"/>
      <c r="J515" s="65"/>
      <c r="K515" s="93"/>
    </row>
    <row r="516" spans="6:11">
      <c r="F516" s="65"/>
      <c r="G516" s="65"/>
      <c r="H516" s="65"/>
      <c r="I516" s="65"/>
      <c r="J516" s="65"/>
      <c r="K516" s="93"/>
    </row>
    <row r="517" spans="6:11">
      <c r="F517" s="65"/>
      <c r="G517" s="65"/>
      <c r="H517" s="65"/>
      <c r="I517" s="65"/>
      <c r="J517" s="65"/>
      <c r="K517" s="93"/>
    </row>
    <row r="518" spans="6:11">
      <c r="F518" s="65"/>
      <c r="G518" s="65"/>
      <c r="H518" s="65"/>
      <c r="I518" s="65"/>
      <c r="J518" s="65"/>
      <c r="K518" s="93"/>
    </row>
    <row r="519" spans="6:11">
      <c r="F519" s="65"/>
      <c r="G519" s="65"/>
      <c r="H519" s="65"/>
      <c r="I519" s="65"/>
      <c r="J519" s="65"/>
      <c r="K519" s="93"/>
    </row>
    <row r="520" spans="6:11">
      <c r="F520" s="65"/>
      <c r="G520" s="65"/>
      <c r="H520" s="65"/>
      <c r="I520" s="65"/>
      <c r="J520" s="65"/>
      <c r="K520" s="93"/>
    </row>
    <row r="521" spans="6:11">
      <c r="F521" s="65"/>
      <c r="G521" s="65"/>
      <c r="H521" s="65"/>
      <c r="I521" s="65"/>
      <c r="J521" s="65"/>
      <c r="K521" s="93"/>
    </row>
    <row r="522" spans="6:11">
      <c r="F522" s="65"/>
      <c r="G522" s="65"/>
      <c r="H522" s="65"/>
      <c r="I522" s="65"/>
      <c r="J522" s="65"/>
      <c r="K522" s="93"/>
    </row>
    <row r="523" spans="6:11">
      <c r="F523" s="65"/>
      <c r="G523" s="65"/>
      <c r="H523" s="65"/>
      <c r="I523" s="65"/>
      <c r="J523" s="65"/>
      <c r="K523" s="93"/>
    </row>
    <row r="524" spans="6:11">
      <c r="F524" s="65"/>
      <c r="G524" s="65"/>
      <c r="H524" s="65"/>
      <c r="I524" s="65"/>
      <c r="J524" s="65"/>
      <c r="K524" s="93"/>
    </row>
    <row r="525" spans="6:11">
      <c r="F525" s="65"/>
      <c r="G525" s="65"/>
      <c r="H525" s="65"/>
      <c r="I525" s="65"/>
      <c r="J525" s="65"/>
      <c r="K525" s="93"/>
    </row>
    <row r="526" spans="6:11">
      <c r="F526" s="65"/>
      <c r="G526" s="65"/>
      <c r="H526" s="65"/>
      <c r="I526" s="65"/>
      <c r="J526" s="65"/>
      <c r="K526" s="93"/>
    </row>
    <row r="527" spans="6:11">
      <c r="F527" s="65"/>
      <c r="G527" s="65"/>
      <c r="H527" s="65"/>
      <c r="I527" s="65"/>
      <c r="J527" s="65"/>
      <c r="K527" s="93"/>
    </row>
    <row r="528" spans="6:11">
      <c r="F528" s="65"/>
      <c r="G528" s="65"/>
      <c r="H528" s="65"/>
      <c r="I528" s="65"/>
      <c r="J528" s="65"/>
      <c r="K528" s="93"/>
    </row>
    <row r="529" spans="6:11">
      <c r="F529" s="65"/>
      <c r="G529" s="65"/>
      <c r="H529" s="65"/>
      <c r="I529" s="65"/>
      <c r="J529" s="65"/>
      <c r="K529" s="93"/>
    </row>
    <row r="530" spans="6:11">
      <c r="F530" s="65"/>
      <c r="G530" s="65"/>
      <c r="H530" s="65"/>
      <c r="I530" s="65"/>
      <c r="J530" s="65"/>
      <c r="K530" s="93"/>
    </row>
    <row r="531" spans="6:11">
      <c r="F531" s="65"/>
      <c r="G531" s="65"/>
      <c r="H531" s="65"/>
      <c r="I531" s="65"/>
      <c r="J531" s="65"/>
      <c r="K531" s="93"/>
    </row>
    <row r="532" spans="6:11">
      <c r="F532" s="65"/>
      <c r="G532" s="65"/>
      <c r="H532" s="65"/>
      <c r="I532" s="65"/>
      <c r="J532" s="65"/>
      <c r="K532" s="93"/>
    </row>
    <row r="533" spans="6:11">
      <c r="F533" s="65"/>
      <c r="G533" s="65"/>
      <c r="H533" s="65"/>
      <c r="I533" s="65"/>
      <c r="J533" s="65"/>
      <c r="K533" s="93"/>
    </row>
    <row r="534" spans="6:11">
      <c r="F534" s="65"/>
      <c r="G534" s="65"/>
      <c r="H534" s="65"/>
      <c r="I534" s="65"/>
      <c r="J534" s="65"/>
      <c r="K534" s="93"/>
    </row>
    <row r="535" spans="6:11">
      <c r="F535" s="65"/>
      <c r="G535" s="65"/>
      <c r="H535" s="65"/>
      <c r="I535" s="65"/>
      <c r="J535" s="65"/>
      <c r="K535" s="93"/>
    </row>
    <row r="536" spans="6:11">
      <c r="F536" s="65"/>
      <c r="G536" s="65"/>
      <c r="H536" s="65"/>
      <c r="I536" s="65"/>
      <c r="J536" s="65"/>
      <c r="K536" s="93"/>
    </row>
    <row r="537" spans="6:11">
      <c r="F537" s="65"/>
      <c r="G537" s="65"/>
      <c r="H537" s="65"/>
      <c r="I537" s="65"/>
      <c r="J537" s="65"/>
      <c r="K537" s="93"/>
    </row>
    <row r="538" spans="6:11">
      <c r="F538" s="65"/>
      <c r="G538" s="65"/>
      <c r="H538" s="65"/>
      <c r="I538" s="65"/>
      <c r="J538" s="65"/>
      <c r="K538" s="93"/>
    </row>
    <row r="539" spans="6:11">
      <c r="F539" s="65"/>
      <c r="G539" s="65"/>
      <c r="H539" s="65"/>
      <c r="I539" s="65"/>
      <c r="J539" s="65"/>
      <c r="K539" s="93"/>
    </row>
    <row r="540" spans="6:11">
      <c r="F540" s="65"/>
      <c r="G540" s="65"/>
      <c r="H540" s="65"/>
      <c r="I540" s="65"/>
      <c r="J540" s="65"/>
      <c r="K540" s="93"/>
    </row>
    <row r="541" spans="6:11">
      <c r="F541" s="65"/>
      <c r="G541" s="65"/>
      <c r="H541" s="65"/>
      <c r="I541" s="65"/>
      <c r="J541" s="65"/>
      <c r="K541" s="93"/>
    </row>
    <row r="542" spans="6:11">
      <c r="F542" s="65"/>
      <c r="G542" s="65"/>
      <c r="H542" s="65"/>
      <c r="I542" s="65"/>
      <c r="J542" s="65"/>
      <c r="K542" s="93"/>
    </row>
    <row r="543" spans="6:11">
      <c r="F543" s="65"/>
      <c r="G543" s="65"/>
      <c r="H543" s="65"/>
      <c r="I543" s="65"/>
      <c r="J543" s="65"/>
      <c r="K543" s="93"/>
    </row>
    <row r="544" spans="6:11">
      <c r="F544" s="65"/>
      <c r="G544" s="65"/>
      <c r="H544" s="65"/>
      <c r="I544" s="65"/>
      <c r="J544" s="65"/>
      <c r="K544" s="93"/>
    </row>
    <row r="545" spans="6:11">
      <c r="F545" s="65"/>
      <c r="G545" s="65"/>
      <c r="H545" s="65"/>
      <c r="I545" s="65"/>
      <c r="J545" s="65"/>
      <c r="K545" s="93"/>
    </row>
    <row r="546" spans="6:11">
      <c r="F546" s="65"/>
      <c r="G546" s="65"/>
      <c r="H546" s="65"/>
      <c r="I546" s="65"/>
      <c r="J546" s="65"/>
      <c r="K546" s="93"/>
    </row>
    <row r="547" spans="6:11">
      <c r="F547" s="65"/>
      <c r="G547" s="65"/>
      <c r="H547" s="65"/>
      <c r="I547" s="65"/>
      <c r="J547" s="65"/>
      <c r="K547" s="93"/>
    </row>
    <row r="548" spans="6:11">
      <c r="F548" s="65"/>
      <c r="G548" s="65"/>
      <c r="H548" s="65"/>
      <c r="I548" s="65"/>
      <c r="J548" s="65"/>
      <c r="K548" s="93"/>
    </row>
    <row r="549" spans="6:11">
      <c r="F549" s="65"/>
      <c r="G549" s="65"/>
      <c r="H549" s="65"/>
      <c r="I549" s="65"/>
      <c r="J549" s="65"/>
      <c r="K549" s="93"/>
    </row>
    <row r="550" spans="6:11">
      <c r="F550" s="65"/>
      <c r="G550" s="65"/>
      <c r="H550" s="65"/>
      <c r="I550" s="65"/>
      <c r="J550" s="65"/>
      <c r="K550" s="93"/>
    </row>
    <row r="551" spans="6:11">
      <c r="F551" s="65"/>
      <c r="G551" s="65"/>
      <c r="H551" s="65"/>
      <c r="I551" s="65"/>
      <c r="J551" s="65"/>
      <c r="K551" s="93"/>
    </row>
    <row r="552" spans="6:11">
      <c r="F552" s="65"/>
      <c r="G552" s="65"/>
      <c r="H552" s="65"/>
      <c r="I552" s="65"/>
      <c r="J552" s="65"/>
      <c r="K552" s="93"/>
    </row>
    <row r="553" spans="6:11">
      <c r="F553" s="65"/>
      <c r="G553" s="65"/>
      <c r="H553" s="65"/>
      <c r="I553" s="65"/>
      <c r="J553" s="65"/>
      <c r="K553" s="93"/>
    </row>
    <row r="554" spans="6:11">
      <c r="F554" s="65"/>
      <c r="G554" s="65"/>
      <c r="H554" s="65"/>
      <c r="I554" s="65"/>
      <c r="J554" s="65"/>
      <c r="K554" s="93"/>
    </row>
    <row r="555" spans="6:11">
      <c r="F555" s="65"/>
      <c r="G555" s="65"/>
      <c r="H555" s="65"/>
      <c r="I555" s="65"/>
      <c r="J555" s="65"/>
      <c r="K555" s="93"/>
    </row>
    <row r="556" spans="6:11">
      <c r="F556" s="65"/>
      <c r="G556" s="65"/>
      <c r="H556" s="65"/>
      <c r="I556" s="65"/>
      <c r="J556" s="65"/>
      <c r="K556" s="93"/>
    </row>
    <row r="557" spans="6:11">
      <c r="F557" s="65"/>
      <c r="G557" s="65"/>
      <c r="H557" s="65"/>
      <c r="I557" s="65"/>
      <c r="J557" s="65"/>
      <c r="K557" s="93"/>
    </row>
    <row r="558" spans="6:11">
      <c r="F558" s="65"/>
      <c r="G558" s="65"/>
      <c r="H558" s="65"/>
      <c r="I558" s="65"/>
      <c r="J558" s="65"/>
      <c r="K558" s="93"/>
    </row>
    <row r="559" spans="6:11">
      <c r="F559" s="65"/>
      <c r="G559" s="65"/>
      <c r="H559" s="65"/>
      <c r="I559" s="65"/>
      <c r="J559" s="65"/>
      <c r="K559" s="93"/>
    </row>
    <row r="560" spans="6:11">
      <c r="F560" s="65"/>
      <c r="G560" s="65"/>
      <c r="H560" s="65"/>
      <c r="I560" s="65"/>
      <c r="J560" s="65"/>
      <c r="K560" s="93"/>
    </row>
    <row r="561" spans="6:11">
      <c r="F561" s="65"/>
      <c r="G561" s="65"/>
      <c r="H561" s="65"/>
      <c r="I561" s="65"/>
      <c r="J561" s="65"/>
      <c r="K561" s="93"/>
    </row>
    <row r="562" spans="6:11">
      <c r="F562" s="65"/>
      <c r="G562" s="65"/>
      <c r="H562" s="65"/>
      <c r="I562" s="65"/>
      <c r="J562" s="65"/>
      <c r="K562" s="93"/>
    </row>
    <row r="563" spans="6:11">
      <c r="F563" s="65"/>
      <c r="G563" s="65"/>
      <c r="H563" s="65"/>
      <c r="I563" s="65"/>
      <c r="J563" s="65"/>
      <c r="K563" s="93"/>
    </row>
    <row r="564" spans="6:11">
      <c r="F564" s="65"/>
      <c r="G564" s="65"/>
      <c r="H564" s="65"/>
      <c r="I564" s="65"/>
      <c r="J564" s="65"/>
      <c r="K564" s="93"/>
    </row>
    <row r="565" spans="6:11">
      <c r="F565" s="65"/>
      <c r="G565" s="65"/>
      <c r="H565" s="65"/>
      <c r="I565" s="65"/>
      <c r="J565" s="65"/>
      <c r="K565" s="93"/>
    </row>
    <row r="566" spans="6:11">
      <c r="F566" s="65"/>
      <c r="G566" s="65"/>
      <c r="H566" s="65"/>
      <c r="I566" s="65"/>
      <c r="J566" s="65"/>
      <c r="K566" s="93"/>
    </row>
    <row r="567" spans="6:11">
      <c r="F567" s="65"/>
      <c r="G567" s="65"/>
      <c r="H567" s="65"/>
      <c r="I567" s="65"/>
      <c r="J567" s="65"/>
      <c r="K567" s="93"/>
    </row>
    <row r="568" spans="6:11">
      <c r="F568" s="65"/>
      <c r="G568" s="65"/>
      <c r="H568" s="65"/>
      <c r="I568" s="65"/>
      <c r="J568" s="65"/>
      <c r="K568" s="93"/>
    </row>
    <row r="569" spans="6:11">
      <c r="F569" s="65"/>
      <c r="G569" s="65"/>
      <c r="H569" s="65"/>
      <c r="I569" s="65"/>
      <c r="J569" s="65"/>
      <c r="K569" s="93"/>
    </row>
    <row r="570" spans="6:11">
      <c r="F570" s="65"/>
      <c r="G570" s="65"/>
      <c r="H570" s="65"/>
      <c r="I570" s="65"/>
      <c r="J570" s="65"/>
      <c r="K570" s="93"/>
    </row>
    <row r="571" spans="6:11">
      <c r="F571" s="65"/>
      <c r="G571" s="65"/>
      <c r="H571" s="65"/>
      <c r="I571" s="65"/>
      <c r="J571" s="65"/>
      <c r="K571" s="93"/>
    </row>
    <row r="572" spans="6:11">
      <c r="F572" s="65"/>
      <c r="G572" s="65"/>
      <c r="H572" s="65"/>
      <c r="I572" s="65"/>
      <c r="J572" s="65"/>
      <c r="K572" s="93"/>
    </row>
    <row r="573" spans="6:11">
      <c r="F573" s="65"/>
      <c r="G573" s="65"/>
      <c r="H573" s="65"/>
      <c r="I573" s="65"/>
      <c r="J573" s="65"/>
      <c r="K573" s="93"/>
    </row>
    <row r="574" spans="6:11">
      <c r="F574" s="65"/>
      <c r="G574" s="65"/>
      <c r="H574" s="65"/>
      <c r="I574" s="65"/>
      <c r="J574" s="65"/>
      <c r="K574" s="93"/>
    </row>
    <row r="575" spans="6:11">
      <c r="F575" s="65"/>
      <c r="G575" s="65"/>
      <c r="H575" s="65"/>
      <c r="I575" s="65"/>
      <c r="J575" s="65"/>
      <c r="K575" s="93"/>
    </row>
    <row r="576" spans="6:11">
      <c r="F576" s="65"/>
      <c r="G576" s="65"/>
      <c r="H576" s="65"/>
      <c r="I576" s="65"/>
      <c r="J576" s="65"/>
      <c r="K576" s="93"/>
    </row>
    <row r="577" spans="6:11">
      <c r="F577" s="65"/>
      <c r="G577" s="65"/>
      <c r="H577" s="65"/>
      <c r="I577" s="65"/>
      <c r="J577" s="65"/>
      <c r="K577" s="93"/>
    </row>
    <row r="578" spans="6:11">
      <c r="F578" s="65"/>
      <c r="G578" s="65"/>
      <c r="H578" s="65"/>
      <c r="I578" s="65"/>
      <c r="J578" s="65"/>
      <c r="K578" s="93"/>
    </row>
    <row r="579" spans="6:11">
      <c r="F579" s="65"/>
      <c r="G579" s="65"/>
      <c r="H579" s="65"/>
      <c r="I579" s="65"/>
      <c r="J579" s="65"/>
      <c r="K579" s="93"/>
    </row>
    <row r="580" spans="6:11">
      <c r="F580" s="65"/>
      <c r="G580" s="65"/>
      <c r="H580" s="65"/>
      <c r="I580" s="65"/>
      <c r="J580" s="65"/>
      <c r="K580" s="93"/>
    </row>
    <row r="581" spans="6:11">
      <c r="F581" s="65"/>
      <c r="G581" s="65"/>
      <c r="H581" s="65"/>
      <c r="I581" s="65"/>
      <c r="J581" s="65"/>
      <c r="K581" s="93"/>
    </row>
    <row r="582" spans="6:11">
      <c r="F582" s="65"/>
      <c r="G582" s="65"/>
      <c r="H582" s="65"/>
      <c r="I582" s="65"/>
      <c r="J582" s="65"/>
      <c r="K582" s="93"/>
    </row>
    <row r="583" spans="6:11">
      <c r="F583" s="65"/>
      <c r="G583" s="65"/>
      <c r="H583" s="65"/>
      <c r="I583" s="65"/>
      <c r="J583" s="65"/>
      <c r="K583" s="93"/>
    </row>
    <row r="584" spans="6:11">
      <c r="F584" s="65"/>
      <c r="G584" s="65"/>
      <c r="H584" s="65"/>
      <c r="I584" s="65"/>
      <c r="J584" s="65"/>
      <c r="K584" s="93"/>
    </row>
    <row r="585" spans="6:11">
      <c r="F585" s="65"/>
      <c r="G585" s="65"/>
      <c r="H585" s="65"/>
      <c r="I585" s="65"/>
      <c r="J585" s="65"/>
      <c r="K585" s="93"/>
    </row>
    <row r="586" spans="6:11">
      <c r="F586" s="65"/>
      <c r="G586" s="65"/>
      <c r="H586" s="65"/>
      <c r="I586" s="65"/>
      <c r="J586" s="65"/>
      <c r="K586" s="93"/>
    </row>
    <row r="587" spans="6:11">
      <c r="F587" s="65"/>
      <c r="G587" s="65"/>
      <c r="H587" s="65"/>
      <c r="I587" s="65"/>
      <c r="J587" s="65"/>
      <c r="K587" s="93"/>
    </row>
    <row r="588" spans="6:11">
      <c r="F588" s="65"/>
      <c r="G588" s="65"/>
      <c r="H588" s="65"/>
      <c r="I588" s="65"/>
      <c r="J588" s="65"/>
      <c r="K588" s="93"/>
    </row>
    <row r="589" spans="6:11">
      <c r="F589" s="65"/>
      <c r="G589" s="65"/>
      <c r="H589" s="65"/>
      <c r="I589" s="65"/>
      <c r="J589" s="65"/>
      <c r="K589" s="93"/>
    </row>
    <row r="590" spans="6:11">
      <c r="F590" s="65"/>
      <c r="G590" s="65"/>
      <c r="H590" s="65"/>
      <c r="I590" s="65"/>
      <c r="J590" s="65"/>
      <c r="K590" s="93"/>
    </row>
    <row r="591" spans="6:11">
      <c r="F591" s="65"/>
      <c r="G591" s="65"/>
      <c r="H591" s="65"/>
      <c r="I591" s="65"/>
      <c r="J591" s="65"/>
      <c r="K591" s="93"/>
    </row>
    <row r="592" spans="6:11">
      <c r="F592" s="65"/>
      <c r="G592" s="65"/>
      <c r="H592" s="65"/>
      <c r="I592" s="65"/>
      <c r="J592" s="65"/>
      <c r="K592" s="93"/>
    </row>
    <row r="593" spans="6:11">
      <c r="F593" s="65"/>
      <c r="G593" s="65"/>
      <c r="H593" s="65"/>
      <c r="I593" s="65"/>
      <c r="J593" s="65"/>
      <c r="K593" s="93"/>
    </row>
    <row r="594" spans="6:11">
      <c r="F594" s="65"/>
      <c r="G594" s="65"/>
      <c r="H594" s="65"/>
      <c r="I594" s="65"/>
      <c r="J594" s="65"/>
      <c r="K594" s="93"/>
    </row>
    <row r="595" spans="6:11">
      <c r="F595" s="65"/>
      <c r="G595" s="65"/>
      <c r="H595" s="65"/>
      <c r="I595" s="65"/>
      <c r="J595" s="65"/>
      <c r="K595" s="93"/>
    </row>
    <row r="596" spans="6:11">
      <c r="F596" s="65"/>
      <c r="G596" s="65"/>
      <c r="H596" s="65"/>
      <c r="I596" s="65"/>
      <c r="J596" s="65"/>
      <c r="K596" s="93"/>
    </row>
    <row r="597" spans="6:11">
      <c r="F597" s="65"/>
      <c r="G597" s="65"/>
      <c r="H597" s="65"/>
      <c r="I597" s="65"/>
      <c r="J597" s="65"/>
      <c r="K597" s="93"/>
    </row>
    <row r="598" spans="6:11">
      <c r="F598" s="65"/>
      <c r="G598" s="65"/>
      <c r="H598" s="65"/>
      <c r="I598" s="65"/>
      <c r="J598" s="65"/>
      <c r="K598" s="93"/>
    </row>
    <row r="599" spans="6:11">
      <c r="F599" s="65"/>
      <c r="G599" s="65"/>
      <c r="H599" s="65"/>
      <c r="I599" s="65"/>
      <c r="J599" s="65"/>
      <c r="K599" s="93"/>
    </row>
    <row r="600" spans="6:11">
      <c r="F600" s="65"/>
      <c r="G600" s="65"/>
      <c r="H600" s="65"/>
      <c r="I600" s="65"/>
      <c r="J600" s="65"/>
      <c r="K600" s="93"/>
    </row>
    <row r="601" spans="6:11">
      <c r="F601" s="65"/>
      <c r="G601" s="65"/>
      <c r="H601" s="65"/>
      <c r="I601" s="65"/>
      <c r="J601" s="65"/>
      <c r="K601" s="93"/>
    </row>
    <row r="602" spans="6:11">
      <c r="F602" s="65"/>
      <c r="G602" s="65"/>
      <c r="H602" s="65"/>
      <c r="I602" s="65"/>
      <c r="J602" s="65"/>
      <c r="K602" s="93"/>
    </row>
    <row r="603" spans="6:11">
      <c r="F603" s="65"/>
      <c r="G603" s="65"/>
      <c r="H603" s="65"/>
      <c r="I603" s="65"/>
      <c r="J603" s="65"/>
      <c r="K603" s="93"/>
    </row>
    <row r="604" spans="6:11">
      <c r="F604" s="65"/>
      <c r="G604" s="65"/>
      <c r="H604" s="65"/>
      <c r="I604" s="65"/>
      <c r="J604" s="65"/>
      <c r="K604" s="93"/>
    </row>
    <row r="605" spans="6:11">
      <c r="F605" s="65"/>
      <c r="G605" s="65"/>
      <c r="H605" s="65"/>
      <c r="I605" s="65"/>
      <c r="J605" s="65"/>
      <c r="K605" s="93"/>
    </row>
    <row r="606" spans="6:11">
      <c r="F606" s="65"/>
      <c r="G606" s="65"/>
      <c r="H606" s="65"/>
      <c r="I606" s="65"/>
      <c r="J606" s="65"/>
      <c r="K606" s="93"/>
    </row>
    <row r="607" spans="6:11">
      <c r="F607" s="65"/>
      <c r="G607" s="65"/>
      <c r="H607" s="65"/>
      <c r="I607" s="65"/>
      <c r="J607" s="65"/>
      <c r="K607" s="93"/>
    </row>
    <row r="608" spans="6:11">
      <c r="F608" s="65"/>
      <c r="G608" s="65"/>
      <c r="H608" s="65"/>
      <c r="I608" s="65"/>
      <c r="J608" s="65"/>
      <c r="K608" s="93"/>
    </row>
    <row r="609" spans="6:11">
      <c r="F609" s="65"/>
      <c r="G609" s="65"/>
      <c r="H609" s="65"/>
      <c r="I609" s="65"/>
      <c r="J609" s="65"/>
      <c r="K609" s="93"/>
    </row>
    <row r="610" spans="6:11">
      <c r="F610" s="65"/>
      <c r="G610" s="65"/>
      <c r="H610" s="65"/>
      <c r="I610" s="65"/>
      <c r="J610" s="65"/>
      <c r="K610" s="93"/>
    </row>
    <row r="611" spans="6:11">
      <c r="F611" s="65"/>
      <c r="G611" s="65"/>
      <c r="H611" s="65"/>
      <c r="I611" s="65"/>
      <c r="J611" s="65"/>
      <c r="K611" s="93"/>
    </row>
    <row r="612" spans="6:11">
      <c r="F612" s="65"/>
      <c r="G612" s="65"/>
      <c r="H612" s="65"/>
      <c r="I612" s="65"/>
      <c r="J612" s="65"/>
      <c r="K612" s="93"/>
    </row>
    <row r="613" spans="6:11">
      <c r="F613" s="65"/>
      <c r="G613" s="65"/>
      <c r="H613" s="65"/>
      <c r="I613" s="65"/>
      <c r="J613" s="65"/>
      <c r="K613" s="93"/>
    </row>
    <row r="614" spans="6:11">
      <c r="F614" s="65"/>
      <c r="G614" s="65"/>
      <c r="H614" s="65"/>
      <c r="I614" s="65"/>
      <c r="J614" s="65"/>
      <c r="K614" s="93"/>
    </row>
    <row r="615" spans="6:11">
      <c r="F615" s="65"/>
      <c r="G615" s="65"/>
      <c r="H615" s="65"/>
      <c r="I615" s="65"/>
      <c r="J615" s="65"/>
      <c r="K615" s="93"/>
    </row>
    <row r="616" spans="6:11">
      <c r="F616" s="65"/>
      <c r="G616" s="65"/>
      <c r="H616" s="65"/>
      <c r="I616" s="65"/>
      <c r="J616" s="65"/>
      <c r="K616" s="93"/>
    </row>
    <row r="617" spans="6:11">
      <c r="F617" s="65"/>
      <c r="G617" s="65"/>
      <c r="H617" s="65"/>
      <c r="I617" s="65"/>
      <c r="J617" s="65"/>
      <c r="K617" s="93"/>
    </row>
    <row r="618" spans="6:11">
      <c r="F618" s="65"/>
      <c r="G618" s="65"/>
      <c r="H618" s="65"/>
      <c r="I618" s="65"/>
      <c r="J618" s="65"/>
      <c r="K618" s="93"/>
    </row>
    <row r="619" spans="6:11">
      <c r="F619" s="65"/>
      <c r="G619" s="65"/>
      <c r="H619" s="65"/>
      <c r="I619" s="65"/>
      <c r="J619" s="65"/>
      <c r="K619" s="93"/>
    </row>
    <row r="620" spans="6:11">
      <c r="F620" s="65"/>
      <c r="G620" s="65"/>
      <c r="H620" s="65"/>
      <c r="I620" s="65"/>
      <c r="J620" s="65"/>
      <c r="K620" s="93"/>
    </row>
    <row r="621" spans="6:11">
      <c r="F621" s="65"/>
      <c r="G621" s="65"/>
      <c r="H621" s="65"/>
      <c r="I621" s="65"/>
      <c r="J621" s="65"/>
      <c r="K621" s="93"/>
    </row>
    <row r="622" spans="6:11">
      <c r="F622" s="65"/>
      <c r="G622" s="65"/>
      <c r="H622" s="65"/>
      <c r="I622" s="65"/>
      <c r="J622" s="65"/>
      <c r="K622" s="93"/>
    </row>
    <row r="623" spans="6:11">
      <c r="F623" s="65"/>
      <c r="G623" s="65"/>
      <c r="H623" s="65"/>
      <c r="I623" s="65"/>
      <c r="J623" s="65"/>
      <c r="K623" s="93"/>
    </row>
    <row r="624" spans="6:11">
      <c r="F624" s="65"/>
      <c r="G624" s="65"/>
      <c r="H624" s="65"/>
      <c r="I624" s="65"/>
      <c r="J624" s="65"/>
      <c r="K624" s="93"/>
    </row>
    <row r="625" spans="6:11">
      <c r="F625" s="65"/>
      <c r="G625" s="65"/>
      <c r="H625" s="65"/>
      <c r="I625" s="65"/>
      <c r="J625" s="65"/>
      <c r="K625" s="93"/>
    </row>
    <row r="626" spans="6:11">
      <c r="F626" s="65"/>
      <c r="G626" s="65"/>
      <c r="H626" s="65"/>
      <c r="I626" s="65"/>
      <c r="J626" s="65"/>
      <c r="K626" s="93"/>
    </row>
    <row r="627" spans="6:11">
      <c r="F627" s="65"/>
      <c r="G627" s="65"/>
      <c r="H627" s="65"/>
      <c r="I627" s="65"/>
      <c r="J627" s="65"/>
      <c r="K627" s="93"/>
    </row>
    <row r="628" spans="6:11">
      <c r="F628" s="65"/>
      <c r="G628" s="65"/>
      <c r="H628" s="65"/>
      <c r="I628" s="65"/>
      <c r="J628" s="65"/>
      <c r="K628" s="93"/>
    </row>
    <row r="629" spans="6:11">
      <c r="F629" s="65"/>
      <c r="G629" s="65"/>
      <c r="H629" s="65"/>
      <c r="I629" s="65"/>
      <c r="J629" s="65"/>
      <c r="K629" s="93"/>
    </row>
    <row r="630" spans="6:11">
      <c r="F630" s="65"/>
      <c r="G630" s="65"/>
      <c r="H630" s="65"/>
      <c r="I630" s="65"/>
      <c r="J630" s="65"/>
      <c r="K630" s="93"/>
    </row>
    <row r="631" spans="6:11">
      <c r="F631" s="65"/>
      <c r="G631" s="65"/>
      <c r="H631" s="65"/>
      <c r="I631" s="65"/>
      <c r="J631" s="65"/>
      <c r="K631" s="93"/>
    </row>
    <row r="632" spans="6:11">
      <c r="F632" s="65"/>
      <c r="G632" s="65"/>
      <c r="H632" s="65"/>
      <c r="I632" s="65"/>
      <c r="J632" s="65"/>
      <c r="K632" s="93"/>
    </row>
    <row r="633" spans="6:11">
      <c r="F633" s="65"/>
      <c r="G633" s="65"/>
      <c r="H633" s="65"/>
      <c r="I633" s="65"/>
      <c r="J633" s="65"/>
      <c r="K633" s="93"/>
    </row>
    <row r="634" spans="6:11">
      <c r="F634" s="65"/>
      <c r="G634" s="65"/>
      <c r="H634" s="65"/>
      <c r="I634" s="65"/>
      <c r="J634" s="65"/>
      <c r="K634" s="93"/>
    </row>
    <row r="635" spans="6:11">
      <c r="F635" s="65"/>
      <c r="G635" s="65"/>
      <c r="H635" s="65"/>
      <c r="I635" s="65"/>
      <c r="J635" s="65"/>
      <c r="K635" s="93"/>
    </row>
    <row r="636" spans="6:11">
      <c r="F636" s="65"/>
      <c r="G636" s="65"/>
      <c r="H636" s="65"/>
      <c r="I636" s="65"/>
      <c r="J636" s="65"/>
      <c r="K636" s="93"/>
    </row>
    <row r="637" spans="6:11">
      <c r="F637" s="65"/>
      <c r="G637" s="65"/>
      <c r="H637" s="65"/>
      <c r="I637" s="65"/>
      <c r="J637" s="65"/>
      <c r="K637" s="93"/>
    </row>
    <row r="638" spans="6:11">
      <c r="F638" s="65"/>
      <c r="G638" s="65"/>
      <c r="H638" s="65"/>
      <c r="I638" s="65"/>
      <c r="J638" s="65"/>
      <c r="K638" s="93"/>
    </row>
    <row r="639" spans="6:11">
      <c r="F639" s="65"/>
      <c r="G639" s="65"/>
      <c r="H639" s="65"/>
      <c r="I639" s="65"/>
      <c r="J639" s="65"/>
      <c r="K639" s="93"/>
    </row>
    <row r="640" spans="6:11">
      <c r="F640" s="65"/>
      <c r="G640" s="65"/>
      <c r="H640" s="65"/>
      <c r="I640" s="65"/>
      <c r="J640" s="65"/>
      <c r="K640" s="93"/>
    </row>
    <row r="641" spans="6:11">
      <c r="F641" s="65"/>
      <c r="G641" s="65"/>
      <c r="H641" s="65"/>
      <c r="I641" s="65"/>
      <c r="J641" s="65"/>
      <c r="K641" s="93"/>
    </row>
    <row r="642" spans="6:11">
      <c r="F642" s="65"/>
      <c r="G642" s="65"/>
      <c r="H642" s="65"/>
      <c r="I642" s="65"/>
      <c r="J642" s="65"/>
      <c r="K642" s="93"/>
    </row>
    <row r="643" spans="6:11">
      <c r="F643" s="65"/>
      <c r="G643" s="65"/>
      <c r="H643" s="65"/>
      <c r="I643" s="65"/>
      <c r="J643" s="65"/>
      <c r="K643" s="93"/>
    </row>
    <row r="644" spans="6:11">
      <c r="F644" s="65"/>
      <c r="G644" s="65"/>
      <c r="H644" s="65"/>
      <c r="I644" s="65"/>
      <c r="J644" s="65"/>
      <c r="K644" s="93"/>
    </row>
    <row r="645" spans="6:11">
      <c r="F645" s="65"/>
      <c r="G645" s="65"/>
      <c r="H645" s="65"/>
      <c r="I645" s="65"/>
      <c r="J645" s="65"/>
      <c r="K645" s="93"/>
    </row>
    <row r="646" spans="6:11">
      <c r="F646" s="65"/>
      <c r="G646" s="65"/>
      <c r="H646" s="65"/>
      <c r="I646" s="65"/>
      <c r="J646" s="65"/>
      <c r="K646" s="93"/>
    </row>
    <row r="647" spans="6:11">
      <c r="F647" s="65"/>
      <c r="G647" s="65"/>
      <c r="H647" s="65"/>
      <c r="I647" s="65"/>
      <c r="J647" s="65"/>
      <c r="K647" s="93"/>
    </row>
    <row r="648" spans="6:11">
      <c r="F648" s="65"/>
      <c r="G648" s="65"/>
      <c r="H648" s="65"/>
      <c r="I648" s="65"/>
      <c r="J648" s="65"/>
      <c r="K648" s="93"/>
    </row>
    <row r="649" spans="6:11">
      <c r="F649" s="65"/>
      <c r="G649" s="65"/>
      <c r="H649" s="65"/>
      <c r="I649" s="65"/>
      <c r="J649" s="65"/>
      <c r="K649" s="93"/>
    </row>
    <row r="650" spans="6:11">
      <c r="F650" s="65"/>
      <c r="G650" s="65"/>
      <c r="H650" s="65"/>
      <c r="I650" s="65"/>
      <c r="J650" s="65"/>
      <c r="K650" s="93"/>
    </row>
    <row r="651" spans="6:11">
      <c r="F651" s="65"/>
      <c r="G651" s="65"/>
      <c r="H651" s="65"/>
      <c r="I651" s="65"/>
      <c r="J651" s="65"/>
      <c r="K651" s="93"/>
    </row>
    <row r="652" spans="6:11">
      <c r="F652" s="65"/>
      <c r="G652" s="65"/>
      <c r="H652" s="65"/>
      <c r="I652" s="65"/>
      <c r="J652" s="65"/>
      <c r="K652" s="93"/>
    </row>
    <row r="653" spans="6:11">
      <c r="F653" s="65"/>
      <c r="G653" s="65"/>
      <c r="H653" s="65"/>
      <c r="I653" s="65"/>
      <c r="J653" s="65"/>
      <c r="K653" s="93"/>
    </row>
    <row r="654" spans="6:11">
      <c r="F654" s="65"/>
      <c r="G654" s="65"/>
      <c r="H654" s="65"/>
      <c r="I654" s="65"/>
      <c r="J654" s="65"/>
      <c r="K654" s="93"/>
    </row>
    <row r="655" spans="6:11">
      <c r="F655" s="65"/>
      <c r="G655" s="65"/>
      <c r="H655" s="65"/>
      <c r="I655" s="65"/>
      <c r="J655" s="65"/>
      <c r="K655" s="93"/>
    </row>
    <row r="656" spans="6:11">
      <c r="F656" s="65"/>
      <c r="G656" s="65"/>
      <c r="H656" s="65"/>
      <c r="I656" s="65"/>
      <c r="J656" s="65"/>
      <c r="K656" s="93"/>
    </row>
    <row r="657" spans="6:11">
      <c r="F657" s="65"/>
      <c r="G657" s="65"/>
      <c r="H657" s="65"/>
      <c r="I657" s="65"/>
      <c r="J657" s="65"/>
      <c r="K657" s="93"/>
    </row>
    <row r="658" spans="6:11">
      <c r="F658" s="65"/>
      <c r="G658" s="65"/>
      <c r="H658" s="65"/>
      <c r="I658" s="65"/>
      <c r="J658" s="65"/>
      <c r="K658" s="93"/>
    </row>
    <row r="659" spans="6:11">
      <c r="F659" s="65"/>
      <c r="G659" s="65"/>
      <c r="H659" s="65"/>
      <c r="I659" s="65"/>
      <c r="J659" s="65"/>
      <c r="K659" s="93"/>
    </row>
    <row r="660" spans="6:11">
      <c r="F660" s="65"/>
      <c r="G660" s="65"/>
      <c r="H660" s="65"/>
      <c r="I660" s="65"/>
      <c r="J660" s="65"/>
      <c r="K660" s="93"/>
    </row>
    <row r="661" spans="6:11">
      <c r="F661" s="65"/>
      <c r="G661" s="65"/>
      <c r="H661" s="65"/>
      <c r="I661" s="65"/>
      <c r="J661" s="65"/>
      <c r="K661" s="93"/>
    </row>
    <row r="662" spans="6:11">
      <c r="F662" s="65"/>
      <c r="G662" s="65"/>
      <c r="H662" s="65"/>
      <c r="I662" s="65"/>
      <c r="J662" s="65"/>
      <c r="K662" s="93"/>
    </row>
    <row r="663" spans="6:11">
      <c r="F663" s="65"/>
      <c r="G663" s="65"/>
      <c r="H663" s="65"/>
      <c r="I663" s="65"/>
      <c r="J663" s="65"/>
      <c r="K663" s="93"/>
    </row>
    <row r="664" spans="6:11">
      <c r="F664" s="65"/>
      <c r="G664" s="65"/>
      <c r="H664" s="65"/>
      <c r="I664" s="65"/>
      <c r="J664" s="65"/>
      <c r="K664" s="93"/>
    </row>
    <row r="665" spans="6:11">
      <c r="F665" s="65"/>
      <c r="G665" s="65"/>
      <c r="H665" s="65"/>
      <c r="I665" s="65"/>
      <c r="J665" s="65"/>
      <c r="K665" s="93"/>
    </row>
    <row r="666" spans="6:11">
      <c r="F666" s="65"/>
      <c r="G666" s="65"/>
      <c r="H666" s="65"/>
      <c r="I666" s="65"/>
      <c r="J666" s="65"/>
      <c r="K666" s="93"/>
    </row>
    <row r="667" spans="6:11">
      <c r="F667" s="65"/>
      <c r="G667" s="65"/>
      <c r="H667" s="65"/>
      <c r="I667" s="65"/>
      <c r="J667" s="65"/>
      <c r="K667" s="93"/>
    </row>
    <row r="668" spans="6:11">
      <c r="F668" s="65"/>
      <c r="G668" s="65"/>
      <c r="H668" s="65"/>
      <c r="I668" s="65"/>
      <c r="J668" s="65"/>
      <c r="K668" s="93"/>
    </row>
    <row r="669" spans="6:11">
      <c r="F669" s="65"/>
      <c r="G669" s="65"/>
      <c r="H669" s="65"/>
      <c r="I669" s="65"/>
      <c r="J669" s="65"/>
      <c r="K669" s="93"/>
    </row>
    <row r="670" spans="6:11">
      <c r="F670" s="65"/>
      <c r="G670" s="65"/>
      <c r="H670" s="65"/>
      <c r="I670" s="65"/>
      <c r="J670" s="65"/>
      <c r="K670" s="93"/>
    </row>
    <row r="671" spans="6:11">
      <c r="F671" s="65"/>
      <c r="G671" s="65"/>
      <c r="H671" s="65"/>
      <c r="I671" s="65"/>
      <c r="J671" s="65"/>
      <c r="K671" s="93"/>
    </row>
    <row r="672" spans="6:11">
      <c r="F672" s="65"/>
      <c r="G672" s="65"/>
      <c r="H672" s="65"/>
      <c r="I672" s="65"/>
      <c r="J672" s="65"/>
      <c r="K672" s="93"/>
    </row>
    <row r="673" spans="6:11">
      <c r="F673" s="65"/>
      <c r="G673" s="65"/>
      <c r="H673" s="65"/>
      <c r="I673" s="65"/>
      <c r="J673" s="65"/>
      <c r="K673" s="93"/>
    </row>
    <row r="674" spans="6:11">
      <c r="F674" s="65"/>
      <c r="G674" s="65"/>
      <c r="H674" s="65"/>
      <c r="I674" s="65"/>
      <c r="J674" s="65"/>
      <c r="K674" s="93"/>
    </row>
    <row r="675" spans="6:11">
      <c r="F675" s="65"/>
      <c r="G675" s="65"/>
      <c r="H675" s="65"/>
      <c r="I675" s="65"/>
      <c r="J675" s="65"/>
      <c r="K675" s="93"/>
    </row>
    <row r="676" spans="6:11">
      <c r="F676" s="65"/>
      <c r="G676" s="65"/>
      <c r="H676" s="65"/>
      <c r="I676" s="65"/>
      <c r="J676" s="65"/>
      <c r="K676" s="93"/>
    </row>
    <row r="677" spans="6:11">
      <c r="F677" s="65"/>
      <c r="G677" s="65"/>
      <c r="H677" s="65"/>
      <c r="I677" s="65"/>
      <c r="J677" s="65"/>
      <c r="K677" s="93"/>
    </row>
    <row r="678" spans="6:11">
      <c r="F678" s="65"/>
      <c r="G678" s="65"/>
      <c r="H678" s="65"/>
      <c r="I678" s="65"/>
      <c r="J678" s="65"/>
      <c r="K678" s="93"/>
    </row>
    <row r="679" spans="6:11">
      <c r="F679" s="65"/>
      <c r="G679" s="65"/>
      <c r="H679" s="65"/>
      <c r="I679" s="65"/>
      <c r="J679" s="65"/>
      <c r="K679" s="93"/>
    </row>
    <row r="680" spans="6:11">
      <c r="F680" s="65"/>
      <c r="G680" s="65"/>
      <c r="H680" s="65"/>
      <c r="I680" s="65"/>
      <c r="J680" s="65"/>
      <c r="K680" s="93"/>
    </row>
    <row r="681" spans="6:11">
      <c r="F681" s="65"/>
      <c r="G681" s="65"/>
      <c r="H681" s="65"/>
      <c r="I681" s="65"/>
      <c r="J681" s="65"/>
      <c r="K681" s="93"/>
    </row>
    <row r="682" spans="6:11">
      <c r="F682" s="65"/>
      <c r="G682" s="65"/>
      <c r="H682" s="65"/>
      <c r="I682" s="65"/>
      <c r="J682" s="65"/>
      <c r="K682" s="93"/>
    </row>
    <row r="683" spans="6:11">
      <c r="F683" s="65"/>
      <c r="G683" s="65"/>
      <c r="H683" s="65"/>
      <c r="I683" s="65"/>
      <c r="J683" s="65"/>
      <c r="K683" s="93"/>
    </row>
    <row r="684" spans="6:11">
      <c r="F684" s="65"/>
      <c r="G684" s="65"/>
      <c r="H684" s="65"/>
      <c r="I684" s="65"/>
      <c r="J684" s="65"/>
      <c r="K684" s="93"/>
    </row>
    <row r="685" spans="6:11">
      <c r="F685" s="65"/>
      <c r="G685" s="65"/>
      <c r="H685" s="65"/>
      <c r="I685" s="65"/>
      <c r="J685" s="65"/>
      <c r="K685" s="93"/>
    </row>
    <row r="686" spans="6:11">
      <c r="F686" s="65"/>
      <c r="G686" s="65"/>
      <c r="H686" s="65"/>
      <c r="I686" s="65"/>
      <c r="J686" s="65"/>
      <c r="K686" s="93"/>
    </row>
    <row r="687" spans="6:11">
      <c r="F687" s="65"/>
      <c r="G687" s="65"/>
      <c r="H687" s="65"/>
      <c r="I687" s="65"/>
      <c r="J687" s="65"/>
      <c r="K687" s="93"/>
    </row>
    <row r="688" spans="6:11">
      <c r="F688" s="65"/>
      <c r="G688" s="65"/>
      <c r="H688" s="65"/>
      <c r="I688" s="65"/>
      <c r="J688" s="65"/>
      <c r="K688" s="93"/>
    </row>
    <row r="689" spans="6:11">
      <c r="F689" s="65"/>
      <c r="G689" s="65"/>
      <c r="H689" s="65"/>
      <c r="I689" s="65"/>
      <c r="J689" s="65"/>
      <c r="K689" s="93"/>
    </row>
    <row r="690" spans="6:11">
      <c r="F690" s="65"/>
      <c r="G690" s="65"/>
      <c r="H690" s="65"/>
      <c r="I690" s="65"/>
      <c r="J690" s="65"/>
      <c r="K690" s="93"/>
    </row>
    <row r="691" spans="6:11">
      <c r="F691" s="65"/>
      <c r="G691" s="65"/>
      <c r="H691" s="65"/>
      <c r="I691" s="65"/>
      <c r="J691" s="65"/>
      <c r="K691" s="93"/>
    </row>
    <row r="692" spans="6:11">
      <c r="F692" s="65"/>
      <c r="G692" s="65"/>
      <c r="H692" s="65"/>
      <c r="I692" s="65"/>
      <c r="J692" s="65"/>
      <c r="K692" s="93"/>
    </row>
    <row r="693" spans="6:11">
      <c r="F693" s="65"/>
      <c r="G693" s="65"/>
      <c r="H693" s="65"/>
      <c r="I693" s="65"/>
      <c r="J693" s="65"/>
      <c r="K693" s="93"/>
    </row>
    <row r="694" spans="6:11">
      <c r="F694" s="65"/>
      <c r="G694" s="65"/>
      <c r="H694" s="65"/>
      <c r="I694" s="65"/>
      <c r="J694" s="65"/>
      <c r="K694" s="93"/>
    </row>
    <row r="695" spans="6:11">
      <c r="F695" s="65"/>
      <c r="G695" s="65"/>
      <c r="H695" s="65"/>
      <c r="I695" s="65"/>
      <c r="J695" s="65"/>
      <c r="K695" s="93"/>
    </row>
    <row r="696" spans="6:11">
      <c r="F696" s="65"/>
      <c r="G696" s="65"/>
      <c r="H696" s="65"/>
      <c r="I696" s="65"/>
      <c r="J696" s="65"/>
      <c r="K696" s="93"/>
    </row>
    <row r="697" spans="6:11">
      <c r="F697" s="65"/>
      <c r="G697" s="65"/>
      <c r="H697" s="65"/>
      <c r="I697" s="65"/>
      <c r="J697" s="65"/>
      <c r="K697" s="93"/>
    </row>
    <row r="698" spans="6:11">
      <c r="F698" s="65"/>
      <c r="G698" s="65"/>
      <c r="H698" s="65"/>
      <c r="I698" s="65"/>
      <c r="J698" s="65"/>
      <c r="K698" s="93"/>
    </row>
    <row r="699" spans="6:11">
      <c r="F699" s="65"/>
      <c r="G699" s="65"/>
      <c r="H699" s="65"/>
      <c r="I699" s="65"/>
      <c r="J699" s="65"/>
      <c r="K699" s="93"/>
    </row>
    <row r="700" spans="6:11">
      <c r="F700" s="65"/>
      <c r="G700" s="65"/>
      <c r="H700" s="65"/>
      <c r="I700" s="65"/>
      <c r="J700" s="65"/>
      <c r="K700" s="93"/>
    </row>
    <row r="701" spans="6:11">
      <c r="F701" s="65"/>
      <c r="G701" s="65"/>
      <c r="H701" s="65"/>
      <c r="I701" s="65"/>
      <c r="J701" s="65"/>
      <c r="K701" s="93"/>
    </row>
    <row r="702" spans="6:11">
      <c r="F702" s="65"/>
      <c r="G702" s="65"/>
      <c r="H702" s="65"/>
      <c r="I702" s="65"/>
      <c r="J702" s="65"/>
      <c r="K702" s="93"/>
    </row>
    <row r="703" spans="6:11">
      <c r="F703" s="65"/>
      <c r="G703" s="65"/>
      <c r="H703" s="65"/>
      <c r="I703" s="65"/>
      <c r="J703" s="65"/>
      <c r="K703" s="93"/>
    </row>
    <row r="704" spans="6:11">
      <c r="F704" s="65"/>
      <c r="G704" s="65"/>
      <c r="H704" s="65"/>
      <c r="I704" s="65"/>
      <c r="J704" s="65"/>
      <c r="K704" s="93"/>
    </row>
    <row r="705" spans="6:11">
      <c r="F705" s="65"/>
      <c r="G705" s="65"/>
      <c r="H705" s="65"/>
      <c r="I705" s="65"/>
      <c r="J705" s="65"/>
      <c r="K705" s="93"/>
    </row>
    <row r="706" spans="6:11">
      <c r="F706" s="65"/>
      <c r="G706" s="65"/>
      <c r="H706" s="65"/>
      <c r="I706" s="65"/>
      <c r="J706" s="65"/>
      <c r="K706" s="93"/>
    </row>
    <row r="707" spans="6:11">
      <c r="F707" s="65"/>
      <c r="G707" s="65"/>
      <c r="H707" s="65"/>
      <c r="I707" s="65"/>
      <c r="J707" s="65"/>
      <c r="K707" s="93"/>
    </row>
    <row r="708" spans="6:11">
      <c r="F708" s="65"/>
      <c r="G708" s="65"/>
      <c r="H708" s="65"/>
      <c r="I708" s="65"/>
      <c r="J708" s="65"/>
      <c r="K708" s="93"/>
    </row>
    <row r="709" spans="6:11">
      <c r="F709" s="65"/>
      <c r="G709" s="65"/>
      <c r="H709" s="65"/>
      <c r="I709" s="65"/>
      <c r="J709" s="65"/>
      <c r="K709" s="93"/>
    </row>
    <row r="710" spans="6:11">
      <c r="F710" s="65"/>
      <c r="G710" s="65"/>
      <c r="H710" s="65"/>
      <c r="I710" s="65"/>
      <c r="J710" s="65"/>
      <c r="K710" s="93"/>
    </row>
    <row r="711" spans="6:11">
      <c r="F711" s="65"/>
      <c r="G711" s="65"/>
      <c r="H711" s="65"/>
      <c r="I711" s="65"/>
      <c r="J711" s="65"/>
      <c r="K711" s="93"/>
    </row>
    <row r="712" spans="6:11">
      <c r="F712" s="65"/>
      <c r="G712" s="65"/>
      <c r="H712" s="65"/>
      <c r="I712" s="65"/>
      <c r="J712" s="65"/>
      <c r="K712" s="93"/>
    </row>
    <row r="713" spans="6:11">
      <c r="F713" s="65"/>
      <c r="G713" s="65"/>
      <c r="H713" s="65"/>
      <c r="I713" s="65"/>
      <c r="J713" s="65"/>
      <c r="K713" s="93"/>
    </row>
    <row r="714" spans="6:11">
      <c r="F714" s="65"/>
      <c r="G714" s="65"/>
      <c r="H714" s="65"/>
      <c r="I714" s="65"/>
      <c r="J714" s="65"/>
      <c r="K714" s="93"/>
    </row>
    <row r="715" spans="6:11">
      <c r="F715" s="65"/>
      <c r="G715" s="65"/>
      <c r="H715" s="65"/>
      <c r="I715" s="65"/>
      <c r="J715" s="65"/>
      <c r="K715" s="93"/>
    </row>
    <row r="716" spans="6:11">
      <c r="F716" s="65"/>
      <c r="G716" s="65"/>
      <c r="H716" s="65"/>
      <c r="I716" s="65"/>
      <c r="J716" s="65"/>
      <c r="K716" s="93"/>
    </row>
    <row r="717" spans="6:11">
      <c r="F717" s="65"/>
      <c r="G717" s="65"/>
      <c r="H717" s="65"/>
      <c r="I717" s="65"/>
      <c r="J717" s="65"/>
      <c r="K717" s="93"/>
    </row>
    <row r="718" spans="6:11">
      <c r="F718" s="65"/>
      <c r="G718" s="65"/>
      <c r="H718" s="65"/>
      <c r="I718" s="65"/>
      <c r="J718" s="65"/>
      <c r="K718" s="93"/>
    </row>
    <row r="719" spans="6:11">
      <c r="F719" s="65"/>
      <c r="G719" s="65"/>
      <c r="H719" s="65"/>
      <c r="I719" s="65"/>
      <c r="J719" s="65"/>
      <c r="K719" s="93"/>
    </row>
    <row r="720" spans="6:11">
      <c r="F720" s="65"/>
      <c r="G720" s="65"/>
      <c r="H720" s="65"/>
      <c r="I720" s="65"/>
      <c r="J720" s="65"/>
      <c r="K720" s="93"/>
    </row>
    <row r="721" spans="6:11">
      <c r="F721" s="65"/>
      <c r="G721" s="65"/>
      <c r="H721" s="65"/>
      <c r="I721" s="65"/>
      <c r="J721" s="65"/>
      <c r="K721" s="93"/>
    </row>
    <row r="722" spans="6:11">
      <c r="F722" s="65"/>
      <c r="G722" s="65"/>
      <c r="H722" s="65"/>
      <c r="I722" s="65"/>
      <c r="J722" s="65"/>
      <c r="K722" s="93"/>
    </row>
    <row r="723" spans="6:11">
      <c r="F723" s="65"/>
      <c r="G723" s="65"/>
      <c r="H723" s="65"/>
      <c r="I723" s="65"/>
      <c r="J723" s="65"/>
      <c r="K723" s="93"/>
    </row>
    <row r="724" spans="6:11">
      <c r="F724" s="65"/>
      <c r="G724" s="65"/>
      <c r="H724" s="65"/>
      <c r="I724" s="65"/>
      <c r="J724" s="65"/>
      <c r="K724" s="93"/>
    </row>
    <row r="725" spans="6:11">
      <c r="F725" s="65"/>
      <c r="G725" s="65"/>
      <c r="H725" s="65"/>
      <c r="I725" s="65"/>
      <c r="J725" s="65"/>
      <c r="K725" s="93"/>
    </row>
    <row r="726" spans="6:11">
      <c r="F726" s="65"/>
      <c r="G726" s="65"/>
      <c r="H726" s="65"/>
      <c r="I726" s="65"/>
      <c r="J726" s="65"/>
      <c r="K726" s="93"/>
    </row>
    <row r="727" spans="6:11">
      <c r="F727" s="65"/>
      <c r="G727" s="65"/>
      <c r="H727" s="65"/>
      <c r="I727" s="65"/>
      <c r="J727" s="65"/>
      <c r="K727" s="93"/>
    </row>
    <row r="728" spans="6:11">
      <c r="F728" s="65"/>
      <c r="G728" s="65"/>
      <c r="H728" s="65"/>
      <c r="I728" s="65"/>
      <c r="J728" s="65"/>
      <c r="K728" s="93"/>
    </row>
    <row r="729" spans="6:11">
      <c r="F729" s="65"/>
      <c r="G729" s="65"/>
      <c r="H729" s="65"/>
      <c r="I729" s="65"/>
      <c r="J729" s="65"/>
      <c r="K729" s="93"/>
    </row>
    <row r="730" spans="6:11">
      <c r="F730" s="65"/>
      <c r="G730" s="65"/>
      <c r="H730" s="65"/>
      <c r="I730" s="65"/>
      <c r="J730" s="65"/>
      <c r="K730" s="93"/>
    </row>
    <row r="731" spans="6:11">
      <c r="F731" s="65"/>
      <c r="G731" s="65"/>
      <c r="H731" s="65"/>
      <c r="I731" s="65"/>
      <c r="J731" s="65"/>
      <c r="K731" s="93"/>
    </row>
    <row r="732" spans="6:11">
      <c r="F732" s="65"/>
      <c r="G732" s="65"/>
      <c r="H732" s="65"/>
      <c r="I732" s="65"/>
      <c r="J732" s="65"/>
      <c r="K732" s="93"/>
    </row>
    <row r="733" spans="6:11">
      <c r="F733" s="65"/>
      <c r="G733" s="65"/>
      <c r="H733" s="65"/>
      <c r="I733" s="65"/>
      <c r="J733" s="65"/>
      <c r="K733" s="93"/>
    </row>
    <row r="734" spans="6:11">
      <c r="F734" s="65"/>
      <c r="G734" s="65"/>
      <c r="H734" s="65"/>
      <c r="I734" s="65"/>
      <c r="J734" s="65"/>
      <c r="K734" s="93"/>
    </row>
    <row r="735" spans="6:11">
      <c r="F735" s="65"/>
      <c r="G735" s="65"/>
      <c r="H735" s="65"/>
      <c r="I735" s="65"/>
      <c r="J735" s="65"/>
      <c r="K735" s="93"/>
    </row>
    <row r="736" spans="6:11">
      <c r="F736" s="65"/>
      <c r="G736" s="65"/>
      <c r="H736" s="65"/>
      <c r="I736" s="65"/>
      <c r="J736" s="65"/>
      <c r="K736" s="93"/>
    </row>
    <row r="737" spans="6:11">
      <c r="F737" s="65"/>
      <c r="G737" s="65"/>
      <c r="H737" s="65"/>
      <c r="I737" s="65"/>
      <c r="J737" s="65"/>
      <c r="K737" s="93"/>
    </row>
    <row r="738" spans="6:11">
      <c r="F738" s="65"/>
      <c r="G738" s="65"/>
      <c r="H738" s="65"/>
      <c r="I738" s="65"/>
      <c r="J738" s="65"/>
      <c r="K738" s="93"/>
    </row>
    <row r="739" spans="6:11">
      <c r="F739" s="65"/>
      <c r="G739" s="65"/>
      <c r="H739" s="65"/>
      <c r="I739" s="65"/>
      <c r="J739" s="65"/>
      <c r="K739" s="93"/>
    </row>
    <row r="740" spans="6:11">
      <c r="F740" s="65"/>
      <c r="G740" s="65"/>
      <c r="H740" s="65"/>
      <c r="I740" s="65"/>
      <c r="J740" s="65"/>
      <c r="K740" s="93"/>
    </row>
    <row r="741" spans="6:11">
      <c r="F741" s="65"/>
      <c r="G741" s="65"/>
      <c r="H741" s="65"/>
      <c r="I741" s="65"/>
      <c r="J741" s="65"/>
      <c r="K741" s="93"/>
    </row>
    <row r="742" spans="6:11">
      <c r="F742" s="65"/>
      <c r="G742" s="65"/>
      <c r="H742" s="65"/>
      <c r="I742" s="65"/>
      <c r="J742" s="65"/>
      <c r="K742" s="93"/>
    </row>
    <row r="743" spans="6:11">
      <c r="F743" s="65"/>
      <c r="G743" s="65"/>
      <c r="H743" s="65"/>
      <c r="I743" s="65"/>
      <c r="J743" s="65"/>
      <c r="K743" s="93"/>
    </row>
    <row r="744" spans="6:11">
      <c r="F744" s="65"/>
      <c r="G744" s="65"/>
      <c r="H744" s="65"/>
      <c r="I744" s="65"/>
      <c r="J744" s="65"/>
      <c r="K744" s="93"/>
    </row>
    <row r="745" spans="6:11">
      <c r="F745" s="65"/>
      <c r="G745" s="65"/>
      <c r="H745" s="65"/>
      <c r="I745" s="65"/>
      <c r="J745" s="65"/>
      <c r="K745" s="93"/>
    </row>
    <row r="746" spans="6:11">
      <c r="F746" s="65"/>
      <c r="G746" s="65"/>
      <c r="H746" s="65"/>
      <c r="I746" s="65"/>
      <c r="J746" s="65"/>
      <c r="K746" s="93"/>
    </row>
    <row r="747" spans="6:11">
      <c r="F747" s="65"/>
      <c r="G747" s="65"/>
      <c r="H747" s="65"/>
      <c r="I747" s="65"/>
      <c r="J747" s="65"/>
      <c r="K747" s="93"/>
    </row>
    <row r="748" spans="6:11">
      <c r="F748" s="65"/>
      <c r="G748" s="65"/>
      <c r="H748" s="65"/>
      <c r="I748" s="65"/>
      <c r="J748" s="65"/>
      <c r="K748" s="93"/>
    </row>
    <row r="749" spans="6:11">
      <c r="F749" s="65"/>
      <c r="G749" s="65"/>
      <c r="H749" s="65"/>
      <c r="I749" s="65"/>
      <c r="J749" s="65"/>
      <c r="K749" s="93"/>
    </row>
    <row r="750" spans="6:11">
      <c r="F750" s="65"/>
      <c r="G750" s="65"/>
      <c r="H750" s="65"/>
      <c r="I750" s="65"/>
      <c r="J750" s="65"/>
      <c r="K750" s="93"/>
    </row>
    <row r="751" spans="6:11">
      <c r="F751" s="65"/>
      <c r="G751" s="65"/>
      <c r="H751" s="65"/>
      <c r="I751" s="65"/>
      <c r="J751" s="65"/>
      <c r="K751" s="93"/>
    </row>
    <row r="752" spans="6:11">
      <c r="F752" s="65"/>
      <c r="G752" s="65"/>
      <c r="H752" s="65"/>
      <c r="I752" s="65"/>
      <c r="J752" s="65"/>
      <c r="K752" s="93"/>
    </row>
    <row r="753" spans="6:11">
      <c r="F753" s="65"/>
      <c r="G753" s="65"/>
      <c r="H753" s="65"/>
      <c r="I753" s="65"/>
      <c r="J753" s="65"/>
      <c r="K753" s="93"/>
    </row>
    <row r="754" spans="6:11">
      <c r="F754" s="65"/>
      <c r="G754" s="65"/>
      <c r="H754" s="65"/>
      <c r="I754" s="65"/>
      <c r="J754" s="65"/>
      <c r="K754" s="93"/>
    </row>
    <row r="755" spans="6:11">
      <c r="F755" s="65"/>
      <c r="G755" s="65"/>
      <c r="H755" s="65"/>
      <c r="I755" s="65"/>
      <c r="J755" s="65"/>
      <c r="K755" s="93"/>
    </row>
    <row r="756" spans="6:11">
      <c r="F756" s="65"/>
      <c r="G756" s="65"/>
      <c r="H756" s="65"/>
      <c r="I756" s="65"/>
      <c r="J756" s="65"/>
      <c r="K756" s="93"/>
    </row>
    <row r="757" spans="6:11">
      <c r="F757" s="65"/>
      <c r="G757" s="65"/>
      <c r="H757" s="65"/>
      <c r="I757" s="65"/>
      <c r="J757" s="65"/>
      <c r="K757" s="93"/>
    </row>
    <row r="758" spans="6:11">
      <c r="F758" s="65"/>
      <c r="G758" s="65"/>
      <c r="H758" s="65"/>
      <c r="I758" s="65"/>
      <c r="J758" s="65"/>
      <c r="K758" s="93"/>
    </row>
    <row r="759" spans="6:11">
      <c r="F759" s="65"/>
      <c r="G759" s="65"/>
      <c r="H759" s="65"/>
      <c r="I759" s="65"/>
      <c r="J759" s="65"/>
      <c r="K759" s="93"/>
    </row>
    <row r="760" spans="6:11">
      <c r="F760" s="65"/>
      <c r="G760" s="65"/>
      <c r="H760" s="65"/>
      <c r="I760" s="65"/>
      <c r="J760" s="65"/>
      <c r="K760" s="93"/>
    </row>
    <row r="761" spans="6:11">
      <c r="F761" s="65"/>
      <c r="G761" s="65"/>
      <c r="H761" s="65"/>
      <c r="I761" s="65"/>
      <c r="J761" s="65"/>
      <c r="K761" s="93"/>
    </row>
    <row r="762" spans="6:11">
      <c r="F762" s="65"/>
      <c r="G762" s="65"/>
      <c r="H762" s="65"/>
      <c r="I762" s="65"/>
      <c r="J762" s="65"/>
      <c r="K762" s="93"/>
    </row>
    <row r="763" spans="6:11">
      <c r="F763" s="65"/>
      <c r="G763" s="65"/>
      <c r="H763" s="65"/>
      <c r="I763" s="65"/>
      <c r="J763" s="65"/>
      <c r="K763" s="93"/>
    </row>
    <row r="764" spans="6:11">
      <c r="F764" s="65"/>
      <c r="G764" s="65"/>
      <c r="H764" s="65"/>
      <c r="I764" s="65"/>
      <c r="J764" s="65"/>
      <c r="K764" s="93"/>
    </row>
    <row r="765" spans="6:11">
      <c r="F765" s="65"/>
      <c r="G765" s="65"/>
      <c r="H765" s="65"/>
      <c r="I765" s="65"/>
      <c r="J765" s="65"/>
      <c r="K765" s="93"/>
    </row>
    <row r="766" spans="6:11">
      <c r="F766" s="65"/>
      <c r="G766" s="65"/>
      <c r="H766" s="65"/>
      <c r="I766" s="65"/>
      <c r="J766" s="65"/>
      <c r="K766" s="93"/>
    </row>
    <row r="767" spans="6:11">
      <c r="F767" s="65"/>
      <c r="G767" s="65"/>
      <c r="H767" s="65"/>
      <c r="I767" s="65"/>
      <c r="J767" s="65"/>
      <c r="K767" s="93"/>
    </row>
    <row r="768" spans="6:11">
      <c r="F768" s="65"/>
      <c r="G768" s="65"/>
      <c r="H768" s="65"/>
      <c r="I768" s="65"/>
      <c r="J768" s="65"/>
      <c r="K768" s="93"/>
    </row>
    <row r="769" spans="6:11">
      <c r="F769" s="65"/>
      <c r="G769" s="65"/>
      <c r="H769" s="65"/>
      <c r="I769" s="65"/>
      <c r="J769" s="65"/>
      <c r="K769" s="93"/>
    </row>
    <row r="770" spans="6:11">
      <c r="F770" s="65"/>
      <c r="G770" s="65"/>
      <c r="H770" s="65"/>
      <c r="I770" s="65"/>
      <c r="J770" s="65"/>
      <c r="K770" s="93"/>
    </row>
    <row r="771" spans="6:11">
      <c r="F771" s="65"/>
      <c r="G771" s="65"/>
      <c r="H771" s="65"/>
      <c r="I771" s="65"/>
      <c r="J771" s="65"/>
      <c r="K771" s="93"/>
    </row>
    <row r="772" spans="6:11">
      <c r="F772" s="65"/>
      <c r="G772" s="65"/>
      <c r="H772" s="65"/>
      <c r="I772" s="65"/>
      <c r="J772" s="65"/>
      <c r="K772" s="93"/>
    </row>
    <row r="773" spans="6:11">
      <c r="F773" s="65"/>
      <c r="G773" s="65"/>
      <c r="H773" s="65"/>
      <c r="I773" s="65"/>
      <c r="J773" s="65"/>
      <c r="K773" s="93"/>
    </row>
    <row r="774" spans="6:11">
      <c r="F774" s="65"/>
      <c r="G774" s="65"/>
      <c r="H774" s="65"/>
      <c r="I774" s="65"/>
      <c r="J774" s="65"/>
      <c r="K774" s="93"/>
    </row>
    <row r="775" spans="6:11">
      <c r="F775" s="65"/>
      <c r="G775" s="65"/>
      <c r="H775" s="65"/>
      <c r="I775" s="65"/>
      <c r="J775" s="65"/>
      <c r="K775" s="93"/>
    </row>
    <row r="776" spans="6:11">
      <c r="F776" s="65"/>
      <c r="G776" s="65"/>
      <c r="H776" s="65"/>
      <c r="I776" s="65"/>
      <c r="J776" s="65"/>
      <c r="K776" s="93"/>
    </row>
    <row r="777" spans="6:11">
      <c r="F777" s="65"/>
      <c r="G777" s="65"/>
      <c r="H777" s="65"/>
      <c r="I777" s="65"/>
      <c r="J777" s="65"/>
      <c r="K777" s="93"/>
    </row>
    <row r="778" spans="6:11">
      <c r="F778" s="65"/>
      <c r="G778" s="65"/>
      <c r="H778" s="65"/>
      <c r="I778" s="65"/>
      <c r="J778" s="65"/>
      <c r="K778" s="93"/>
    </row>
    <row r="779" spans="6:11">
      <c r="F779" s="65"/>
      <c r="G779" s="65"/>
      <c r="H779" s="65"/>
      <c r="I779" s="65"/>
      <c r="J779" s="65"/>
      <c r="K779" s="93"/>
    </row>
    <row r="780" spans="6:11">
      <c r="F780" s="65"/>
      <c r="G780" s="65"/>
      <c r="H780" s="65"/>
      <c r="I780" s="65"/>
      <c r="J780" s="65"/>
      <c r="K780" s="93"/>
    </row>
    <row r="781" spans="6:11">
      <c r="F781" s="65"/>
      <c r="G781" s="65"/>
      <c r="H781" s="65"/>
      <c r="I781" s="65"/>
      <c r="J781" s="65"/>
      <c r="K781" s="93"/>
    </row>
    <row r="782" spans="6:11">
      <c r="F782" s="65"/>
      <c r="G782" s="65"/>
      <c r="H782" s="65"/>
      <c r="I782" s="65"/>
      <c r="J782" s="65"/>
      <c r="K782" s="93"/>
    </row>
    <row r="783" spans="6:11">
      <c r="F783" s="65"/>
      <c r="G783" s="65"/>
      <c r="H783" s="65"/>
      <c r="I783" s="65"/>
      <c r="J783" s="65"/>
      <c r="K783" s="93"/>
    </row>
    <row r="784" spans="6:11">
      <c r="F784" s="65"/>
      <c r="G784" s="65"/>
      <c r="H784" s="65"/>
      <c r="I784" s="65"/>
      <c r="J784" s="65"/>
      <c r="K784" s="93"/>
    </row>
    <row r="785" spans="6:11">
      <c r="F785" s="65"/>
      <c r="G785" s="65"/>
      <c r="H785" s="65"/>
      <c r="I785" s="65"/>
      <c r="J785" s="65"/>
      <c r="K785" s="93"/>
    </row>
    <row r="786" spans="6:11">
      <c r="F786" s="65"/>
      <c r="G786" s="65"/>
      <c r="H786" s="65"/>
      <c r="I786" s="65"/>
      <c r="J786" s="65"/>
      <c r="K786" s="93"/>
    </row>
    <row r="787" spans="6:11">
      <c r="F787" s="65"/>
      <c r="G787" s="65"/>
      <c r="H787" s="65"/>
      <c r="I787" s="65"/>
      <c r="J787" s="65"/>
      <c r="K787" s="93"/>
    </row>
    <row r="788" spans="6:11">
      <c r="F788" s="65"/>
      <c r="G788" s="65"/>
      <c r="H788" s="65"/>
      <c r="I788" s="65"/>
      <c r="J788" s="65"/>
      <c r="K788" s="93"/>
    </row>
    <row r="789" spans="6:11">
      <c r="F789" s="65"/>
      <c r="G789" s="65"/>
      <c r="H789" s="65"/>
      <c r="I789" s="65"/>
      <c r="J789" s="65"/>
      <c r="K789" s="93"/>
    </row>
    <row r="790" spans="6:11">
      <c r="F790" s="65"/>
      <c r="G790" s="65"/>
      <c r="H790" s="65"/>
      <c r="I790" s="65"/>
      <c r="J790" s="65"/>
      <c r="K790" s="93"/>
    </row>
    <row r="791" spans="6:11">
      <c r="F791" s="65"/>
      <c r="G791" s="65"/>
      <c r="H791" s="65"/>
      <c r="I791" s="65"/>
      <c r="J791" s="65"/>
      <c r="K791" s="93"/>
    </row>
    <row r="792" spans="6:11">
      <c r="F792" s="65"/>
      <c r="G792" s="65"/>
      <c r="H792" s="65"/>
      <c r="I792" s="65"/>
      <c r="J792" s="65"/>
      <c r="K792" s="93"/>
    </row>
    <row r="793" spans="6:11">
      <c r="F793" s="65"/>
      <c r="G793" s="65"/>
      <c r="H793" s="65"/>
      <c r="I793" s="65"/>
      <c r="J793" s="65"/>
      <c r="K793" s="93"/>
    </row>
    <row r="794" spans="6:11">
      <c r="F794" s="65"/>
      <c r="G794" s="65"/>
      <c r="H794" s="65"/>
      <c r="I794" s="65"/>
      <c r="J794" s="65"/>
      <c r="K794" s="93"/>
    </row>
    <row r="795" spans="6:11">
      <c r="F795" s="65"/>
      <c r="G795" s="65"/>
      <c r="H795" s="65"/>
      <c r="I795" s="65"/>
      <c r="J795" s="65"/>
      <c r="K795" s="93"/>
    </row>
    <row r="796" spans="6:11">
      <c r="F796" s="65"/>
      <c r="G796" s="65"/>
      <c r="H796" s="65"/>
      <c r="I796" s="65"/>
      <c r="J796" s="65"/>
      <c r="K796" s="93"/>
    </row>
    <row r="797" spans="6:11">
      <c r="F797" s="65"/>
      <c r="G797" s="65"/>
      <c r="H797" s="65"/>
      <c r="I797" s="65"/>
      <c r="J797" s="65"/>
      <c r="K797" s="93"/>
    </row>
    <row r="798" spans="6:11">
      <c r="F798" s="65"/>
      <c r="G798" s="65"/>
      <c r="H798" s="65"/>
      <c r="I798" s="65"/>
      <c r="J798" s="65"/>
      <c r="K798" s="93"/>
    </row>
    <row r="799" spans="6:11">
      <c r="F799" s="65"/>
      <c r="G799" s="65"/>
      <c r="H799" s="65"/>
      <c r="I799" s="65"/>
      <c r="J799" s="65"/>
      <c r="K799" s="93"/>
    </row>
    <row r="800" spans="6:11">
      <c r="F800" s="65"/>
      <c r="G800" s="65"/>
      <c r="H800" s="65"/>
      <c r="I800" s="65"/>
      <c r="J800" s="65"/>
      <c r="K800" s="93"/>
    </row>
    <row r="801" spans="6:11">
      <c r="F801" s="65"/>
      <c r="G801" s="65"/>
      <c r="H801" s="65"/>
      <c r="I801" s="65"/>
      <c r="J801" s="65"/>
      <c r="K801" s="93"/>
    </row>
    <row r="802" spans="6:11">
      <c r="F802" s="65"/>
      <c r="G802" s="65"/>
      <c r="H802" s="65"/>
      <c r="I802" s="65"/>
      <c r="J802" s="65"/>
      <c r="K802" s="93"/>
    </row>
    <row r="803" spans="6:11">
      <c r="F803" s="65"/>
      <c r="G803" s="65"/>
      <c r="H803" s="65"/>
      <c r="I803" s="65"/>
      <c r="J803" s="65"/>
      <c r="K803" s="93"/>
    </row>
    <row r="804" spans="6:11">
      <c r="F804" s="65"/>
      <c r="G804" s="65"/>
      <c r="H804" s="65"/>
      <c r="I804" s="65"/>
      <c r="J804" s="65"/>
      <c r="K804" s="93"/>
    </row>
    <row r="805" spans="6:11">
      <c r="F805" s="65"/>
      <c r="G805" s="65"/>
      <c r="H805" s="65"/>
      <c r="I805" s="65"/>
      <c r="J805" s="65"/>
      <c r="K805" s="93"/>
    </row>
    <row r="806" spans="6:11">
      <c r="F806" s="65"/>
      <c r="G806" s="65"/>
      <c r="H806" s="65"/>
      <c r="I806" s="65"/>
      <c r="J806" s="65"/>
      <c r="K806" s="93"/>
    </row>
    <row r="807" spans="6:11">
      <c r="F807" s="65"/>
      <c r="G807" s="65"/>
      <c r="H807" s="65"/>
      <c r="I807" s="65"/>
      <c r="J807" s="65"/>
      <c r="K807" s="93"/>
    </row>
    <row r="808" spans="6:11">
      <c r="F808" s="65"/>
      <c r="G808" s="65"/>
      <c r="H808" s="65"/>
      <c r="I808" s="65"/>
      <c r="J808" s="65"/>
      <c r="K808" s="93"/>
    </row>
    <row r="809" spans="6:11">
      <c r="F809" s="65"/>
      <c r="G809" s="65"/>
      <c r="H809" s="65"/>
      <c r="I809" s="65"/>
      <c r="J809" s="65"/>
      <c r="K809" s="93"/>
    </row>
    <row r="810" spans="6:11">
      <c r="F810" s="65"/>
      <c r="G810" s="65"/>
      <c r="H810" s="65"/>
      <c r="I810" s="65"/>
      <c r="J810" s="65"/>
      <c r="K810" s="93"/>
    </row>
    <row r="811" spans="6:11">
      <c r="F811" s="65"/>
      <c r="G811" s="65"/>
      <c r="H811" s="65"/>
      <c r="I811" s="65"/>
      <c r="J811" s="65"/>
      <c r="K811" s="93"/>
    </row>
    <row r="812" spans="6:11">
      <c r="F812" s="65"/>
      <c r="G812" s="65"/>
      <c r="H812" s="65"/>
      <c r="I812" s="65"/>
      <c r="J812" s="65"/>
      <c r="K812" s="93"/>
    </row>
    <row r="813" spans="6:11">
      <c r="F813" s="65"/>
      <c r="G813" s="65"/>
      <c r="H813" s="65"/>
      <c r="I813" s="65"/>
      <c r="J813" s="65"/>
      <c r="K813" s="93"/>
    </row>
    <row r="814" spans="6:11">
      <c r="F814" s="65"/>
      <c r="G814" s="65"/>
      <c r="H814" s="65"/>
      <c r="I814" s="65"/>
      <c r="J814" s="65"/>
      <c r="K814" s="93"/>
    </row>
    <row r="815" spans="6:11">
      <c r="F815" s="65"/>
      <c r="G815" s="65"/>
      <c r="H815" s="65"/>
      <c r="I815" s="65"/>
      <c r="J815" s="65"/>
      <c r="K815" s="93"/>
    </row>
    <row r="816" spans="6:11">
      <c r="F816" s="65"/>
      <c r="G816" s="65"/>
      <c r="H816" s="65"/>
      <c r="I816" s="65"/>
      <c r="J816" s="65"/>
      <c r="K816" s="93"/>
    </row>
    <row r="817" spans="6:11">
      <c r="F817" s="65"/>
      <c r="G817" s="65"/>
      <c r="H817" s="65"/>
      <c r="I817" s="65"/>
      <c r="J817" s="65"/>
      <c r="K817" s="93"/>
    </row>
    <row r="818" spans="6:11">
      <c r="F818" s="65"/>
      <c r="G818" s="65"/>
      <c r="H818" s="65"/>
      <c r="I818" s="65"/>
      <c r="J818" s="65"/>
      <c r="K818" s="93"/>
    </row>
    <row r="819" spans="6:11">
      <c r="F819" s="65"/>
      <c r="G819" s="65"/>
      <c r="H819" s="65"/>
      <c r="I819" s="65"/>
      <c r="J819" s="65"/>
      <c r="K819" s="93"/>
    </row>
    <row r="820" spans="6:11">
      <c r="F820" s="65"/>
      <c r="G820" s="65"/>
      <c r="H820" s="65"/>
      <c r="I820" s="65"/>
      <c r="J820" s="65"/>
      <c r="K820" s="93"/>
    </row>
    <row r="821" spans="6:11">
      <c r="F821" s="65"/>
      <c r="G821" s="65"/>
      <c r="H821" s="65"/>
      <c r="I821" s="65"/>
      <c r="J821" s="65"/>
      <c r="K821" s="93"/>
    </row>
    <row r="822" spans="6:11">
      <c r="F822" s="65"/>
      <c r="G822" s="65"/>
      <c r="H822" s="65"/>
      <c r="I822" s="65"/>
      <c r="J822" s="65"/>
      <c r="K822" s="93"/>
    </row>
    <row r="823" spans="6:11">
      <c r="F823" s="65"/>
      <c r="G823" s="65"/>
      <c r="H823" s="65"/>
      <c r="I823" s="65"/>
      <c r="J823" s="65"/>
      <c r="K823" s="93"/>
    </row>
    <row r="824" spans="6:11">
      <c r="F824" s="65"/>
      <c r="G824" s="65"/>
      <c r="H824" s="65"/>
      <c r="I824" s="65"/>
      <c r="J824" s="65"/>
      <c r="K824" s="93"/>
    </row>
    <row r="825" spans="6:11">
      <c r="F825" s="65"/>
      <c r="G825" s="65"/>
      <c r="H825" s="65"/>
      <c r="I825" s="65"/>
      <c r="J825" s="65"/>
      <c r="K825" s="93"/>
    </row>
    <row r="826" spans="6:11">
      <c r="F826" s="65"/>
      <c r="G826" s="65"/>
      <c r="H826" s="65"/>
      <c r="I826" s="65"/>
      <c r="J826" s="65"/>
      <c r="K826" s="93"/>
    </row>
    <row r="827" spans="6:11">
      <c r="F827" s="65"/>
      <c r="G827" s="65"/>
      <c r="H827" s="65"/>
      <c r="I827" s="65"/>
      <c r="J827" s="65"/>
      <c r="K827" s="93"/>
    </row>
    <row r="828" spans="6:11">
      <c r="F828" s="65"/>
      <c r="G828" s="65"/>
      <c r="H828" s="65"/>
      <c r="I828" s="65"/>
      <c r="J828" s="65"/>
      <c r="K828" s="93"/>
    </row>
    <row r="829" spans="6:11">
      <c r="F829" s="65"/>
      <c r="G829" s="65"/>
      <c r="H829" s="65"/>
      <c r="I829" s="65"/>
      <c r="J829" s="65"/>
      <c r="K829" s="93"/>
    </row>
    <row r="830" spans="6:11">
      <c r="F830" s="65"/>
      <c r="G830" s="65"/>
      <c r="H830" s="65"/>
      <c r="I830" s="65"/>
      <c r="J830" s="65"/>
      <c r="K830" s="93"/>
    </row>
    <row r="831" spans="6:11">
      <c r="F831" s="65"/>
      <c r="G831" s="65"/>
      <c r="H831" s="65"/>
      <c r="I831" s="65"/>
      <c r="J831" s="65"/>
      <c r="K831" s="93"/>
    </row>
    <row r="832" spans="6:11">
      <c r="F832" s="65"/>
      <c r="G832" s="65"/>
      <c r="H832" s="65"/>
      <c r="I832" s="65"/>
      <c r="J832" s="65"/>
      <c r="K832" s="93"/>
    </row>
    <row r="833" spans="6:11">
      <c r="F833" s="65"/>
      <c r="G833" s="65"/>
      <c r="H833" s="65"/>
      <c r="I833" s="65"/>
      <c r="J833" s="65"/>
      <c r="K833" s="93"/>
    </row>
    <row r="834" spans="6:11">
      <c r="F834" s="65"/>
      <c r="G834" s="65"/>
      <c r="H834" s="65"/>
      <c r="I834" s="65"/>
      <c r="J834" s="65"/>
      <c r="K834" s="93"/>
    </row>
    <row r="835" spans="6:11">
      <c r="F835" s="65"/>
      <c r="G835" s="65"/>
      <c r="H835" s="65"/>
      <c r="I835" s="65"/>
      <c r="J835" s="65"/>
      <c r="K835" s="93"/>
    </row>
    <row r="836" spans="6:11">
      <c r="F836" s="65"/>
      <c r="G836" s="65"/>
      <c r="H836" s="65"/>
      <c r="I836" s="65"/>
      <c r="J836" s="65"/>
      <c r="K836" s="93"/>
    </row>
    <row r="837" spans="6:11">
      <c r="F837" s="65"/>
      <c r="G837" s="65"/>
      <c r="H837" s="65"/>
      <c r="I837" s="65"/>
      <c r="J837" s="65"/>
      <c r="K837" s="93"/>
    </row>
    <row r="838" spans="6:11">
      <c r="F838" s="65"/>
      <c r="G838" s="65"/>
      <c r="H838" s="65"/>
      <c r="I838" s="65"/>
      <c r="J838" s="65"/>
      <c r="K838" s="93"/>
    </row>
    <row r="839" spans="6:11">
      <c r="F839" s="65"/>
      <c r="G839" s="65"/>
      <c r="H839" s="65"/>
      <c r="I839" s="65"/>
      <c r="J839" s="65"/>
      <c r="K839" s="93"/>
    </row>
    <row r="840" spans="6:11">
      <c r="F840" s="65"/>
      <c r="G840" s="65"/>
      <c r="H840" s="65"/>
      <c r="I840" s="65"/>
      <c r="J840" s="65"/>
      <c r="K840" s="93"/>
    </row>
    <row r="841" spans="6:11">
      <c r="F841" s="65"/>
      <c r="G841" s="65"/>
      <c r="H841" s="65"/>
      <c r="I841" s="65"/>
      <c r="J841" s="65"/>
      <c r="K841" s="93"/>
    </row>
    <row r="842" spans="6:11">
      <c r="F842" s="65"/>
      <c r="G842" s="65"/>
      <c r="H842" s="65"/>
      <c r="I842" s="65"/>
      <c r="J842" s="65"/>
      <c r="K842" s="93"/>
    </row>
    <row r="843" spans="6:11">
      <c r="F843" s="65"/>
      <c r="G843" s="65"/>
      <c r="H843" s="65"/>
      <c r="I843" s="65"/>
      <c r="J843" s="65"/>
      <c r="K843" s="93"/>
    </row>
    <row r="844" spans="6:11">
      <c r="F844" s="65"/>
      <c r="G844" s="65"/>
      <c r="H844" s="65"/>
      <c r="I844" s="65"/>
      <c r="J844" s="65"/>
      <c r="K844" s="93"/>
    </row>
    <row r="845" spans="6:11">
      <c r="F845" s="65"/>
      <c r="G845" s="65"/>
      <c r="H845" s="65"/>
      <c r="I845" s="65"/>
      <c r="J845" s="65"/>
      <c r="K845" s="93"/>
    </row>
    <row r="846" spans="6:11">
      <c r="F846" s="65"/>
      <c r="G846" s="65"/>
      <c r="H846" s="65"/>
      <c r="I846" s="65"/>
      <c r="J846" s="65"/>
      <c r="K846" s="93"/>
    </row>
    <row r="847" spans="6:11">
      <c r="F847" s="65"/>
      <c r="G847" s="65"/>
      <c r="H847" s="65"/>
      <c r="I847" s="65"/>
      <c r="J847" s="65"/>
      <c r="K847" s="93"/>
    </row>
    <row r="848" spans="6:11">
      <c r="F848" s="65"/>
      <c r="G848" s="65"/>
      <c r="H848" s="65"/>
      <c r="I848" s="65"/>
      <c r="J848" s="65"/>
      <c r="K848" s="93"/>
    </row>
    <row r="849" spans="6:11">
      <c r="F849" s="65"/>
      <c r="G849" s="65"/>
      <c r="H849" s="65"/>
      <c r="I849" s="65"/>
      <c r="J849" s="65"/>
      <c r="K849" s="93"/>
    </row>
    <row r="850" spans="6:11">
      <c r="F850" s="65"/>
      <c r="G850" s="65"/>
      <c r="H850" s="65"/>
      <c r="I850" s="65"/>
      <c r="J850" s="65"/>
      <c r="K850" s="93"/>
    </row>
    <row r="851" spans="6:11">
      <c r="F851" s="65"/>
      <c r="G851" s="65"/>
      <c r="H851" s="65"/>
      <c r="I851" s="65"/>
      <c r="J851" s="65"/>
      <c r="K851" s="93"/>
    </row>
    <row r="852" spans="6:11">
      <c r="F852" s="65"/>
      <c r="G852" s="65"/>
      <c r="H852" s="65"/>
      <c r="I852" s="65"/>
      <c r="J852" s="65"/>
      <c r="K852" s="93"/>
    </row>
    <row r="853" spans="6:11">
      <c r="F853" s="65"/>
      <c r="G853" s="65"/>
      <c r="H853" s="65"/>
      <c r="I853" s="65"/>
      <c r="J853" s="65"/>
      <c r="K853" s="93"/>
    </row>
    <row r="854" spans="6:11">
      <c r="F854" s="65"/>
      <c r="G854" s="65"/>
      <c r="H854" s="65"/>
      <c r="I854" s="65"/>
      <c r="J854" s="65"/>
      <c r="K854" s="93"/>
    </row>
    <row r="855" spans="6:11">
      <c r="F855" s="65"/>
      <c r="G855" s="65"/>
      <c r="H855" s="65"/>
      <c r="I855" s="65"/>
      <c r="J855" s="65"/>
      <c r="K855" s="93"/>
    </row>
    <row r="856" spans="6:11">
      <c r="F856" s="65"/>
      <c r="G856" s="65"/>
      <c r="H856" s="65"/>
      <c r="I856" s="65"/>
      <c r="J856" s="65"/>
      <c r="K856" s="93"/>
    </row>
    <row r="857" spans="6:11">
      <c r="F857" s="65"/>
      <c r="G857" s="65"/>
      <c r="H857" s="65"/>
      <c r="I857" s="65"/>
      <c r="J857" s="65"/>
      <c r="K857" s="93"/>
    </row>
    <row r="858" spans="6:11">
      <c r="F858" s="65"/>
      <c r="G858" s="65"/>
      <c r="H858" s="65"/>
      <c r="I858" s="65"/>
      <c r="J858" s="65"/>
      <c r="K858" s="93"/>
    </row>
    <row r="859" spans="6:11">
      <c r="F859" s="65"/>
      <c r="G859" s="65"/>
      <c r="H859" s="65"/>
      <c r="I859" s="65"/>
      <c r="J859" s="65"/>
      <c r="K859" s="93"/>
    </row>
    <row r="860" spans="6:11">
      <c r="F860" s="65"/>
      <c r="G860" s="65"/>
      <c r="H860" s="65"/>
      <c r="I860" s="65"/>
      <c r="J860" s="65"/>
      <c r="K860" s="93"/>
    </row>
    <row r="861" spans="6:11">
      <c r="F861" s="65"/>
      <c r="G861" s="65"/>
      <c r="H861" s="65"/>
      <c r="I861" s="65"/>
      <c r="J861" s="65"/>
      <c r="K861" s="93"/>
    </row>
    <row r="862" spans="6:11">
      <c r="F862" s="65"/>
      <c r="G862" s="65"/>
      <c r="H862" s="65"/>
      <c r="I862" s="65"/>
      <c r="J862" s="65"/>
      <c r="K862" s="93"/>
    </row>
    <row r="863" spans="6:11">
      <c r="F863" s="65"/>
      <c r="G863" s="65"/>
      <c r="H863" s="65"/>
      <c r="I863" s="65"/>
      <c r="J863" s="65"/>
      <c r="K863" s="93"/>
    </row>
    <row r="864" spans="6:11">
      <c r="F864" s="65"/>
      <c r="G864" s="65"/>
      <c r="H864" s="65"/>
      <c r="I864" s="65"/>
      <c r="J864" s="65"/>
      <c r="K864" s="93"/>
    </row>
    <row r="865" spans="6:11">
      <c r="F865" s="65"/>
      <c r="G865" s="65"/>
      <c r="H865" s="65"/>
      <c r="I865" s="65"/>
      <c r="J865" s="65"/>
      <c r="K865" s="93"/>
    </row>
    <row r="866" spans="6:11">
      <c r="F866" s="65"/>
      <c r="G866" s="65"/>
      <c r="H866" s="65"/>
      <c r="I866" s="65"/>
      <c r="J866" s="65"/>
      <c r="K866" s="93"/>
    </row>
    <row r="867" spans="6:11">
      <c r="F867" s="65"/>
      <c r="G867" s="65"/>
      <c r="H867" s="65"/>
      <c r="I867" s="65"/>
      <c r="J867" s="65"/>
      <c r="K867" s="93"/>
    </row>
    <row r="868" spans="6:11">
      <c r="F868" s="65"/>
      <c r="G868" s="65"/>
      <c r="H868" s="65"/>
      <c r="I868" s="65"/>
      <c r="J868" s="65"/>
      <c r="K868" s="93"/>
    </row>
    <row r="869" spans="6:11">
      <c r="F869" s="65"/>
      <c r="G869" s="65"/>
      <c r="H869" s="65"/>
      <c r="I869" s="65"/>
      <c r="J869" s="65"/>
      <c r="K869" s="93"/>
    </row>
    <row r="870" spans="6:11">
      <c r="F870" s="65"/>
      <c r="G870" s="65"/>
      <c r="H870" s="65"/>
      <c r="I870" s="65"/>
      <c r="J870" s="65"/>
      <c r="K870" s="93"/>
    </row>
    <row r="871" spans="6:11">
      <c r="F871" s="65"/>
      <c r="G871" s="65"/>
      <c r="H871" s="65"/>
      <c r="I871" s="65"/>
      <c r="J871" s="65"/>
      <c r="K871" s="93"/>
    </row>
    <row r="872" spans="6:11">
      <c r="F872" s="65"/>
      <c r="G872" s="65"/>
      <c r="H872" s="65"/>
      <c r="I872" s="65"/>
      <c r="J872" s="65"/>
      <c r="K872" s="93"/>
    </row>
    <row r="873" spans="6:11">
      <c r="F873" s="65"/>
      <c r="G873" s="65"/>
      <c r="H873" s="65"/>
      <c r="I873" s="65"/>
      <c r="J873" s="65"/>
      <c r="K873" s="93"/>
    </row>
    <row r="874" spans="6:11">
      <c r="F874" s="65"/>
      <c r="G874" s="65"/>
      <c r="H874" s="65"/>
      <c r="I874" s="65"/>
      <c r="J874" s="65"/>
      <c r="K874" s="93"/>
    </row>
    <row r="875" spans="6:11">
      <c r="F875" s="65"/>
      <c r="G875" s="65"/>
      <c r="H875" s="65"/>
      <c r="I875" s="65"/>
      <c r="J875" s="65"/>
      <c r="K875" s="93"/>
    </row>
    <row r="876" spans="6:11">
      <c r="F876" s="65"/>
      <c r="G876" s="65"/>
      <c r="H876" s="65"/>
      <c r="I876" s="65"/>
      <c r="J876" s="65"/>
      <c r="K876" s="93"/>
    </row>
    <row r="877" spans="6:11">
      <c r="F877" s="65"/>
      <c r="G877" s="65"/>
      <c r="H877" s="65"/>
      <c r="I877" s="65"/>
      <c r="J877" s="65"/>
      <c r="K877" s="93"/>
    </row>
    <row r="878" spans="6:11">
      <c r="F878" s="65"/>
      <c r="G878" s="65"/>
      <c r="H878" s="65"/>
      <c r="I878" s="65"/>
      <c r="J878" s="65"/>
      <c r="K878" s="93"/>
    </row>
    <row r="879" spans="6:11">
      <c r="F879" s="65"/>
      <c r="G879" s="65"/>
      <c r="H879" s="65"/>
      <c r="I879" s="65"/>
      <c r="J879" s="65"/>
      <c r="K879" s="93"/>
    </row>
    <row r="880" spans="6:11">
      <c r="F880" s="65"/>
      <c r="G880" s="65"/>
      <c r="H880" s="65"/>
      <c r="I880" s="65"/>
      <c r="J880" s="65"/>
      <c r="K880" s="93"/>
    </row>
    <row r="881" spans="6:11">
      <c r="F881" s="65"/>
      <c r="G881" s="65"/>
      <c r="H881" s="65"/>
      <c r="I881" s="65"/>
      <c r="J881" s="65"/>
      <c r="K881" s="93"/>
    </row>
    <row r="882" spans="6:11">
      <c r="F882" s="65"/>
      <c r="G882" s="65"/>
      <c r="H882" s="65"/>
      <c r="I882" s="65"/>
      <c r="J882" s="65"/>
      <c r="K882" s="93"/>
    </row>
    <row r="883" spans="6:11">
      <c r="F883" s="65"/>
      <c r="G883" s="65"/>
      <c r="H883" s="65"/>
      <c r="I883" s="65"/>
      <c r="J883" s="65"/>
      <c r="K883" s="93"/>
    </row>
    <row r="884" spans="6:11">
      <c r="F884" s="65"/>
      <c r="G884" s="65"/>
      <c r="H884" s="65"/>
      <c r="I884" s="65"/>
      <c r="J884" s="65"/>
      <c r="K884" s="93"/>
    </row>
    <row r="885" spans="6:11">
      <c r="F885" s="65"/>
      <c r="G885" s="65"/>
      <c r="H885" s="65"/>
      <c r="I885" s="65"/>
      <c r="J885" s="65"/>
      <c r="K885" s="93"/>
    </row>
    <row r="886" spans="6:11">
      <c r="F886" s="65"/>
      <c r="G886" s="65"/>
      <c r="H886" s="65"/>
      <c r="I886" s="65"/>
      <c r="J886" s="65"/>
      <c r="K886" s="93"/>
    </row>
    <row r="887" spans="6:11">
      <c r="F887" s="65"/>
      <c r="G887" s="65"/>
      <c r="H887" s="65"/>
      <c r="I887" s="65"/>
      <c r="J887" s="65"/>
      <c r="K887" s="93"/>
    </row>
    <row r="888" spans="6:11">
      <c r="F888" s="65"/>
      <c r="G888" s="65"/>
      <c r="H888" s="65"/>
      <c r="I888" s="65"/>
      <c r="J888" s="65"/>
      <c r="K888" s="93"/>
    </row>
    <row r="889" spans="6:11">
      <c r="F889" s="65"/>
      <c r="G889" s="65"/>
      <c r="H889" s="65"/>
      <c r="I889" s="65"/>
      <c r="J889" s="65"/>
      <c r="K889" s="93"/>
    </row>
    <row r="890" spans="6:11">
      <c r="F890" s="65"/>
      <c r="G890" s="65"/>
      <c r="H890" s="65"/>
      <c r="I890" s="65"/>
      <c r="J890" s="65"/>
      <c r="K890" s="93"/>
    </row>
    <row r="891" spans="6:11">
      <c r="F891" s="65"/>
      <c r="G891" s="65"/>
      <c r="H891" s="65"/>
      <c r="I891" s="65"/>
      <c r="J891" s="65"/>
      <c r="K891" s="93"/>
    </row>
    <row r="892" spans="6:11">
      <c r="F892" s="65"/>
      <c r="G892" s="65"/>
      <c r="H892" s="65"/>
      <c r="I892" s="65"/>
      <c r="J892" s="65"/>
      <c r="K892" s="93"/>
    </row>
    <row r="893" spans="6:11">
      <c r="F893" s="65"/>
      <c r="G893" s="65"/>
      <c r="H893" s="65"/>
      <c r="I893" s="65"/>
      <c r="J893" s="65"/>
      <c r="K893" s="93"/>
    </row>
    <row r="894" spans="6:11">
      <c r="F894" s="65"/>
      <c r="G894" s="65"/>
      <c r="H894" s="65"/>
      <c r="I894" s="65"/>
      <c r="J894" s="65"/>
      <c r="K894" s="93"/>
    </row>
    <row r="895" spans="6:11">
      <c r="F895" s="65"/>
      <c r="G895" s="65"/>
      <c r="H895" s="65"/>
      <c r="I895" s="65"/>
      <c r="J895" s="65"/>
      <c r="K895" s="93"/>
    </row>
    <row r="896" spans="6:11">
      <c r="F896" s="65"/>
      <c r="G896" s="65"/>
      <c r="H896" s="65"/>
      <c r="I896" s="65"/>
      <c r="J896" s="65"/>
      <c r="K896" s="93"/>
    </row>
    <row r="897" spans="6:11">
      <c r="F897" s="65"/>
      <c r="G897" s="65"/>
      <c r="H897" s="65"/>
      <c r="I897" s="65"/>
      <c r="J897" s="65"/>
      <c r="K897" s="93"/>
    </row>
    <row r="898" spans="6:11">
      <c r="F898" s="65"/>
      <c r="G898" s="65"/>
      <c r="H898" s="65"/>
      <c r="I898" s="65"/>
      <c r="J898" s="65"/>
      <c r="K898" s="93"/>
    </row>
    <row r="899" spans="6:11">
      <c r="F899" s="65"/>
      <c r="G899" s="65"/>
      <c r="H899" s="65"/>
      <c r="I899" s="65"/>
      <c r="J899" s="65"/>
      <c r="K899" s="93"/>
    </row>
    <row r="900" spans="6:11">
      <c r="F900" s="65"/>
      <c r="G900" s="65"/>
      <c r="H900" s="65"/>
      <c r="I900" s="65"/>
      <c r="J900" s="65"/>
      <c r="K900" s="93"/>
    </row>
    <row r="901" spans="6:11">
      <c r="F901" s="65"/>
      <c r="G901" s="65"/>
      <c r="H901" s="65"/>
      <c r="I901" s="65"/>
      <c r="J901" s="65"/>
      <c r="K901" s="93"/>
    </row>
    <row r="902" spans="6:11">
      <c r="F902" s="65"/>
      <c r="G902" s="65"/>
      <c r="H902" s="65"/>
      <c r="I902" s="65"/>
      <c r="J902" s="65"/>
      <c r="K902" s="93"/>
    </row>
    <row r="903" spans="6:11">
      <c r="F903" s="65"/>
      <c r="G903" s="65"/>
      <c r="H903" s="65"/>
      <c r="I903" s="65"/>
      <c r="J903" s="65"/>
      <c r="K903" s="93"/>
    </row>
    <row r="904" spans="6:11">
      <c r="F904" s="65"/>
      <c r="G904" s="65"/>
      <c r="H904" s="65"/>
      <c r="I904" s="65"/>
      <c r="J904" s="65"/>
      <c r="K904" s="93"/>
    </row>
    <row r="905" spans="6:11">
      <c r="F905" s="65"/>
      <c r="G905" s="65"/>
      <c r="H905" s="65"/>
      <c r="I905" s="65"/>
      <c r="J905" s="65"/>
      <c r="K905" s="93"/>
    </row>
    <row r="906" spans="6:11">
      <c r="F906" s="65"/>
      <c r="G906" s="65"/>
      <c r="H906" s="65"/>
      <c r="I906" s="65"/>
      <c r="J906" s="65"/>
      <c r="K906" s="93"/>
    </row>
    <row r="907" spans="6:11">
      <c r="F907" s="65"/>
      <c r="G907" s="65"/>
      <c r="H907" s="65"/>
      <c r="I907" s="65"/>
      <c r="J907" s="65"/>
      <c r="K907" s="93"/>
    </row>
    <row r="908" spans="6:11">
      <c r="F908" s="65"/>
      <c r="G908" s="65"/>
      <c r="H908" s="65"/>
      <c r="I908" s="65"/>
      <c r="J908" s="65"/>
      <c r="K908" s="93"/>
    </row>
    <row r="909" spans="6:11">
      <c r="F909" s="65"/>
      <c r="G909" s="65"/>
      <c r="H909" s="65"/>
      <c r="I909" s="65"/>
      <c r="J909" s="65"/>
      <c r="K909" s="93"/>
    </row>
    <row r="910" spans="6:11">
      <c r="F910" s="65"/>
      <c r="G910" s="65"/>
      <c r="H910" s="65"/>
      <c r="I910" s="65"/>
      <c r="J910" s="65"/>
      <c r="K910" s="93"/>
    </row>
    <row r="911" spans="6:11">
      <c r="F911" s="65"/>
      <c r="G911" s="65"/>
      <c r="H911" s="65"/>
      <c r="I911" s="65"/>
      <c r="J911" s="65"/>
      <c r="K911" s="93"/>
    </row>
    <row r="912" spans="6:11">
      <c r="F912" s="65"/>
      <c r="G912" s="65"/>
      <c r="H912" s="65"/>
      <c r="I912" s="65"/>
      <c r="J912" s="65"/>
      <c r="K912" s="93"/>
    </row>
    <row r="913" spans="6:11">
      <c r="F913" s="65"/>
      <c r="G913" s="65"/>
      <c r="H913" s="65"/>
      <c r="I913" s="65"/>
      <c r="J913" s="65"/>
      <c r="K913" s="93"/>
    </row>
    <row r="914" spans="6:11">
      <c r="F914" s="65"/>
      <c r="G914" s="65"/>
      <c r="H914" s="65"/>
      <c r="I914" s="65"/>
      <c r="J914" s="65"/>
      <c r="K914" s="93"/>
    </row>
    <row r="915" spans="6:11">
      <c r="F915" s="65"/>
      <c r="G915" s="65"/>
      <c r="H915" s="65"/>
      <c r="I915" s="65"/>
      <c r="J915" s="65"/>
      <c r="K915" s="93"/>
    </row>
    <row r="916" spans="6:11">
      <c r="F916" s="65"/>
      <c r="G916" s="65"/>
      <c r="H916" s="65"/>
      <c r="I916" s="65"/>
      <c r="J916" s="65"/>
      <c r="K916" s="93"/>
    </row>
    <row r="917" spans="6:11">
      <c r="F917" s="65"/>
      <c r="G917" s="65"/>
      <c r="H917" s="65"/>
      <c r="I917" s="65"/>
      <c r="J917" s="65"/>
      <c r="K917" s="93"/>
    </row>
    <row r="918" spans="6:11">
      <c r="F918" s="65"/>
      <c r="G918" s="65"/>
      <c r="H918" s="65"/>
      <c r="I918" s="65"/>
      <c r="J918" s="65"/>
      <c r="K918" s="93"/>
    </row>
    <row r="919" spans="6:11">
      <c r="F919" s="65"/>
      <c r="G919" s="65"/>
      <c r="H919" s="65"/>
      <c r="I919" s="65"/>
      <c r="J919" s="65"/>
      <c r="K919" s="93"/>
    </row>
    <row r="920" spans="6:11">
      <c r="F920" s="65"/>
      <c r="G920" s="65"/>
      <c r="H920" s="65"/>
      <c r="I920" s="65"/>
      <c r="J920" s="65"/>
      <c r="K920" s="93"/>
    </row>
    <row r="921" spans="6:11">
      <c r="F921" s="65"/>
      <c r="G921" s="65"/>
      <c r="H921" s="65"/>
      <c r="I921" s="65"/>
      <c r="J921" s="65"/>
      <c r="K921" s="93"/>
    </row>
    <row r="922" spans="6:11">
      <c r="F922" s="65"/>
      <c r="G922" s="65"/>
      <c r="H922" s="65"/>
      <c r="I922" s="65"/>
      <c r="J922" s="65"/>
      <c r="K922" s="93"/>
    </row>
    <row r="923" spans="6:11">
      <c r="F923" s="65"/>
      <c r="G923" s="65"/>
      <c r="H923" s="65"/>
      <c r="I923" s="65"/>
      <c r="J923" s="65"/>
      <c r="K923" s="93"/>
    </row>
    <row r="924" spans="6:11">
      <c r="F924" s="65"/>
      <c r="G924" s="65"/>
      <c r="H924" s="65"/>
      <c r="I924" s="65"/>
      <c r="J924" s="65"/>
      <c r="K924" s="93"/>
    </row>
    <row r="925" spans="6:11">
      <c r="F925" s="65"/>
      <c r="G925" s="65"/>
      <c r="H925" s="65"/>
      <c r="I925" s="65"/>
      <c r="J925" s="65"/>
      <c r="K925" s="93"/>
    </row>
    <row r="926" spans="6:11">
      <c r="F926" s="65"/>
      <c r="G926" s="65"/>
      <c r="H926" s="65"/>
      <c r="I926" s="65"/>
      <c r="J926" s="65"/>
      <c r="K926" s="93"/>
    </row>
    <row r="927" spans="6:11">
      <c r="F927" s="65"/>
      <c r="G927" s="65"/>
      <c r="H927" s="65"/>
      <c r="I927" s="65"/>
      <c r="J927" s="65"/>
      <c r="K927" s="93"/>
    </row>
    <row r="928" spans="6:11">
      <c r="F928" s="65"/>
      <c r="G928" s="65"/>
      <c r="H928" s="65"/>
      <c r="I928" s="65"/>
      <c r="J928" s="65"/>
      <c r="K928" s="93"/>
    </row>
    <row r="929" spans="6:11">
      <c r="F929" s="65"/>
      <c r="G929" s="65"/>
      <c r="H929" s="65"/>
      <c r="I929" s="65"/>
      <c r="J929" s="65"/>
      <c r="K929" s="93"/>
    </row>
    <row r="930" spans="6:11">
      <c r="F930" s="65"/>
      <c r="G930" s="65"/>
      <c r="H930" s="65"/>
      <c r="I930" s="65"/>
      <c r="J930" s="65"/>
      <c r="K930" s="93"/>
    </row>
    <row r="931" spans="6:11">
      <c r="F931" s="65"/>
      <c r="G931" s="65"/>
      <c r="H931" s="65"/>
      <c r="I931" s="65"/>
      <c r="J931" s="65"/>
      <c r="K931" s="93"/>
    </row>
    <row r="932" spans="6:11">
      <c r="F932" s="65"/>
      <c r="G932" s="65"/>
      <c r="H932" s="65"/>
      <c r="I932" s="65"/>
      <c r="J932" s="65"/>
      <c r="K932" s="93"/>
    </row>
    <row r="933" spans="6:11">
      <c r="F933" s="65"/>
      <c r="G933" s="65"/>
      <c r="H933" s="65"/>
      <c r="I933" s="65"/>
      <c r="J933" s="65"/>
      <c r="K933" s="93"/>
    </row>
    <row r="934" spans="6:11">
      <c r="F934" s="65"/>
      <c r="G934" s="65"/>
      <c r="H934" s="65"/>
      <c r="I934" s="65"/>
      <c r="J934" s="65"/>
      <c r="K934" s="93"/>
    </row>
    <row r="935" spans="6:11">
      <c r="F935" s="65"/>
      <c r="G935" s="65"/>
      <c r="H935" s="65"/>
      <c r="I935" s="65"/>
      <c r="J935" s="65"/>
      <c r="K935" s="93"/>
    </row>
    <row r="936" spans="6:11">
      <c r="F936" s="65"/>
      <c r="G936" s="65"/>
      <c r="H936" s="65"/>
      <c r="I936" s="65"/>
      <c r="J936" s="65"/>
      <c r="K936" s="93"/>
    </row>
    <row r="937" spans="6:11">
      <c r="F937" s="65"/>
      <c r="G937" s="65"/>
      <c r="H937" s="65"/>
      <c r="I937" s="65"/>
      <c r="J937" s="65"/>
      <c r="K937" s="93"/>
    </row>
    <row r="938" spans="6:11">
      <c r="F938" s="65"/>
      <c r="G938" s="65"/>
      <c r="H938" s="65"/>
      <c r="I938" s="65"/>
      <c r="J938" s="65"/>
      <c r="K938" s="93"/>
    </row>
    <row r="939" spans="6:11">
      <c r="F939" s="65"/>
      <c r="G939" s="65"/>
      <c r="H939" s="65"/>
      <c r="I939" s="65"/>
      <c r="J939" s="65"/>
      <c r="K939" s="93"/>
    </row>
    <row r="940" spans="6:11">
      <c r="F940" s="65"/>
      <c r="G940" s="65"/>
      <c r="H940" s="65"/>
      <c r="I940" s="65"/>
      <c r="J940" s="65"/>
      <c r="K940" s="93"/>
    </row>
    <row r="941" spans="6:11">
      <c r="F941" s="65"/>
      <c r="G941" s="65"/>
      <c r="H941" s="65"/>
      <c r="I941" s="65"/>
      <c r="J941" s="65"/>
      <c r="K941" s="93"/>
    </row>
    <row r="942" spans="6:11">
      <c r="F942" s="65"/>
      <c r="G942" s="65"/>
      <c r="H942" s="65"/>
      <c r="I942" s="65"/>
      <c r="J942" s="65"/>
      <c r="K942" s="93"/>
    </row>
    <row r="943" spans="6:11">
      <c r="F943" s="65"/>
      <c r="G943" s="65"/>
      <c r="H943" s="65"/>
      <c r="I943" s="65"/>
      <c r="J943" s="65"/>
      <c r="K943" s="93"/>
    </row>
    <row r="944" spans="6:11">
      <c r="F944" s="65"/>
      <c r="G944" s="65"/>
      <c r="H944" s="65"/>
      <c r="I944" s="65"/>
      <c r="J944" s="65"/>
      <c r="K944" s="93"/>
    </row>
    <row r="945" spans="6:11">
      <c r="F945" s="65"/>
      <c r="G945" s="65"/>
      <c r="H945" s="65"/>
      <c r="I945" s="65"/>
      <c r="J945" s="65"/>
      <c r="K945" s="93"/>
    </row>
    <row r="946" spans="6:11">
      <c r="F946" s="65"/>
      <c r="G946" s="65"/>
      <c r="H946" s="65"/>
      <c r="I946" s="65"/>
      <c r="J946" s="65"/>
      <c r="K946" s="93"/>
    </row>
    <row r="947" spans="6:11">
      <c r="F947" s="65"/>
      <c r="G947" s="65"/>
      <c r="H947" s="65"/>
      <c r="I947" s="65"/>
      <c r="J947" s="65"/>
      <c r="K947" s="93"/>
    </row>
    <row r="948" spans="6:11">
      <c r="F948" s="65"/>
      <c r="G948" s="65"/>
      <c r="H948" s="65"/>
      <c r="I948" s="65"/>
      <c r="J948" s="65"/>
      <c r="K948" s="93"/>
    </row>
    <row r="949" spans="6:11">
      <c r="F949" s="65"/>
      <c r="G949" s="65"/>
      <c r="H949" s="65"/>
      <c r="I949" s="65"/>
      <c r="J949" s="65"/>
      <c r="K949" s="93"/>
    </row>
    <row r="950" spans="6:11">
      <c r="F950" s="65"/>
      <c r="G950" s="65"/>
      <c r="H950" s="65"/>
      <c r="I950" s="65"/>
      <c r="J950" s="65"/>
      <c r="K950" s="93"/>
    </row>
    <row r="951" spans="6:11">
      <c r="F951" s="65"/>
      <c r="G951" s="65"/>
      <c r="H951" s="65"/>
      <c r="I951" s="65"/>
      <c r="J951" s="65"/>
      <c r="K951" s="93"/>
    </row>
    <row r="952" spans="6:11">
      <c r="F952" s="65"/>
      <c r="G952" s="65"/>
      <c r="H952" s="65"/>
      <c r="I952" s="65"/>
      <c r="J952" s="65"/>
      <c r="K952" s="93"/>
    </row>
    <row r="953" spans="6:11">
      <c r="F953" s="65"/>
      <c r="G953" s="65"/>
      <c r="H953" s="65"/>
      <c r="I953" s="65"/>
      <c r="J953" s="65"/>
      <c r="K953" s="93"/>
    </row>
    <row r="954" spans="6:11">
      <c r="F954" s="65"/>
      <c r="G954" s="65"/>
      <c r="H954" s="65"/>
      <c r="I954" s="65"/>
      <c r="J954" s="65"/>
      <c r="K954" s="93"/>
    </row>
    <row r="955" spans="6:11">
      <c r="F955" s="65"/>
      <c r="G955" s="65"/>
      <c r="H955" s="65"/>
      <c r="I955" s="65"/>
      <c r="J955" s="65"/>
      <c r="K955" s="93"/>
    </row>
    <row r="956" spans="6:11">
      <c r="F956" s="65"/>
      <c r="G956" s="65"/>
      <c r="H956" s="65"/>
      <c r="I956" s="65"/>
      <c r="J956" s="65"/>
      <c r="K956" s="93"/>
    </row>
    <row r="957" spans="6:11">
      <c r="F957" s="65"/>
      <c r="G957" s="65"/>
      <c r="H957" s="65"/>
      <c r="I957" s="65"/>
      <c r="J957" s="65"/>
      <c r="K957" s="93"/>
    </row>
    <row r="958" spans="6:11">
      <c r="F958" s="65"/>
      <c r="G958" s="65"/>
      <c r="H958" s="65"/>
      <c r="I958" s="65"/>
      <c r="J958" s="65"/>
      <c r="K958" s="93"/>
    </row>
    <row r="959" spans="6:11">
      <c r="F959" s="65"/>
      <c r="G959" s="65"/>
      <c r="H959" s="65"/>
      <c r="I959" s="65"/>
      <c r="J959" s="65"/>
      <c r="K959" s="93"/>
    </row>
    <row r="960" spans="6:11">
      <c r="F960" s="65"/>
      <c r="G960" s="65"/>
      <c r="H960" s="65"/>
      <c r="I960" s="65"/>
      <c r="J960" s="65"/>
      <c r="K960" s="93"/>
    </row>
    <row r="961" spans="6:11">
      <c r="F961" s="65"/>
      <c r="G961" s="65"/>
      <c r="H961" s="65"/>
      <c r="I961" s="65"/>
      <c r="J961" s="65"/>
      <c r="K961" s="93"/>
    </row>
    <row r="962" spans="6:11">
      <c r="F962" s="65"/>
      <c r="G962" s="65"/>
      <c r="H962" s="65"/>
      <c r="I962" s="65"/>
      <c r="J962" s="65"/>
      <c r="K962" s="93"/>
    </row>
    <row r="963" spans="6:11">
      <c r="F963" s="65"/>
      <c r="G963" s="65"/>
      <c r="H963" s="65"/>
      <c r="I963" s="65"/>
      <c r="J963" s="65"/>
      <c r="K963" s="93"/>
    </row>
    <row r="964" spans="6:11">
      <c r="F964" s="65"/>
      <c r="G964" s="65"/>
      <c r="H964" s="65"/>
      <c r="I964" s="65"/>
      <c r="J964" s="65"/>
      <c r="K964" s="93"/>
    </row>
    <row r="965" spans="6:11">
      <c r="F965" s="65"/>
      <c r="G965" s="65"/>
      <c r="H965" s="65"/>
      <c r="I965" s="65"/>
      <c r="J965" s="65"/>
      <c r="K965" s="93"/>
    </row>
    <row r="966" spans="6:11">
      <c r="F966" s="65"/>
      <c r="G966" s="65"/>
      <c r="H966" s="65"/>
      <c r="I966" s="65"/>
      <c r="J966" s="65"/>
      <c r="K966" s="93"/>
    </row>
    <row r="967" spans="6:11">
      <c r="F967" s="65"/>
      <c r="G967" s="65"/>
      <c r="H967" s="65"/>
      <c r="I967" s="65"/>
      <c r="J967" s="65"/>
      <c r="K967" s="93"/>
    </row>
    <row r="968" spans="6:11">
      <c r="F968" s="65"/>
      <c r="G968" s="65"/>
      <c r="H968" s="65"/>
      <c r="I968" s="65"/>
      <c r="J968" s="65"/>
      <c r="K968" s="93"/>
    </row>
    <row r="969" spans="6:11">
      <c r="F969" s="65"/>
      <c r="G969" s="65"/>
      <c r="H969" s="65"/>
      <c r="I969" s="65"/>
      <c r="J969" s="65"/>
      <c r="K969" s="93"/>
    </row>
    <row r="970" spans="6:11">
      <c r="F970" s="65"/>
      <c r="G970" s="65"/>
      <c r="H970" s="65"/>
      <c r="I970" s="65"/>
      <c r="J970" s="65"/>
      <c r="K970" s="93"/>
    </row>
    <row r="971" spans="6:11">
      <c r="F971" s="65"/>
      <c r="G971" s="65"/>
      <c r="H971" s="65"/>
      <c r="I971" s="65"/>
      <c r="J971" s="65"/>
      <c r="K971" s="93"/>
    </row>
    <row r="972" spans="6:11">
      <c r="F972" s="65"/>
      <c r="G972" s="65"/>
      <c r="H972" s="65"/>
      <c r="I972" s="65"/>
      <c r="J972" s="65"/>
      <c r="K972" s="93"/>
    </row>
    <row r="973" spans="6:11">
      <c r="F973" s="65"/>
      <c r="G973" s="65"/>
      <c r="H973" s="65"/>
      <c r="I973" s="65"/>
      <c r="J973" s="65"/>
      <c r="K973" s="93"/>
    </row>
    <row r="974" spans="6:11">
      <c r="F974" s="65"/>
      <c r="G974" s="65"/>
      <c r="H974" s="65"/>
      <c r="I974" s="65"/>
      <c r="J974" s="65"/>
      <c r="K974" s="93"/>
    </row>
    <row r="975" spans="6:11">
      <c r="F975" s="65"/>
      <c r="G975" s="65"/>
      <c r="H975" s="65"/>
      <c r="I975" s="65"/>
      <c r="J975" s="65"/>
      <c r="K975" s="93"/>
    </row>
    <row r="976" spans="6:11">
      <c r="F976" s="65"/>
      <c r="G976" s="65"/>
      <c r="H976" s="65"/>
      <c r="I976" s="65"/>
      <c r="J976" s="65"/>
      <c r="K976" s="93"/>
    </row>
    <row r="977" spans="6:11">
      <c r="F977" s="65"/>
      <c r="G977" s="65"/>
      <c r="H977" s="65"/>
      <c r="I977" s="65"/>
      <c r="J977" s="65"/>
      <c r="K977" s="93"/>
    </row>
    <row r="978" spans="6:11">
      <c r="F978" s="65"/>
      <c r="G978" s="65"/>
      <c r="H978" s="65"/>
      <c r="I978" s="65"/>
      <c r="J978" s="65"/>
      <c r="K978" s="93"/>
    </row>
    <row r="979" spans="6:11">
      <c r="F979" s="65"/>
      <c r="G979" s="65"/>
      <c r="H979" s="65"/>
      <c r="I979" s="65"/>
      <c r="J979" s="65"/>
      <c r="K979" s="93"/>
    </row>
    <row r="980" spans="6:11">
      <c r="F980" s="65"/>
      <c r="G980" s="65"/>
      <c r="H980" s="65"/>
      <c r="I980" s="65"/>
      <c r="J980" s="65"/>
      <c r="K980" s="93"/>
    </row>
    <row r="981" spans="6:11">
      <c r="F981" s="65"/>
      <c r="G981" s="65"/>
      <c r="H981" s="65"/>
      <c r="I981" s="65"/>
      <c r="J981" s="65"/>
      <c r="K981" s="93"/>
    </row>
    <row r="982" spans="6:11">
      <c r="F982" s="65"/>
      <c r="G982" s="65"/>
      <c r="H982" s="65"/>
      <c r="I982" s="65"/>
      <c r="J982" s="65"/>
      <c r="K982" s="93"/>
    </row>
    <row r="983" spans="6:11">
      <c r="F983" s="65"/>
      <c r="G983" s="65"/>
      <c r="H983" s="65"/>
      <c r="I983" s="65"/>
      <c r="J983" s="65"/>
      <c r="K983" s="93"/>
    </row>
    <row r="984" spans="6:11">
      <c r="F984" s="65"/>
      <c r="G984" s="65"/>
      <c r="H984" s="65"/>
      <c r="I984" s="65"/>
      <c r="J984" s="65"/>
      <c r="K984" s="93"/>
    </row>
    <row r="985" spans="6:11">
      <c r="F985" s="65"/>
      <c r="G985" s="65"/>
      <c r="H985" s="65"/>
      <c r="I985" s="65"/>
      <c r="J985" s="65"/>
      <c r="K985" s="93"/>
    </row>
    <row r="986" spans="6:11">
      <c r="F986" s="65"/>
      <c r="G986" s="65"/>
      <c r="H986" s="65"/>
      <c r="I986" s="65"/>
      <c r="J986" s="65"/>
      <c r="K986" s="93"/>
    </row>
    <row r="987" spans="6:11">
      <c r="F987" s="65"/>
      <c r="G987" s="65"/>
      <c r="H987" s="65"/>
      <c r="I987" s="65"/>
      <c r="J987" s="65"/>
      <c r="K987" s="93"/>
    </row>
    <row r="988" spans="6:11">
      <c r="F988" s="65"/>
      <c r="G988" s="65"/>
      <c r="H988" s="65"/>
      <c r="I988" s="65"/>
      <c r="J988" s="65"/>
      <c r="K988" s="93"/>
    </row>
    <row r="989" spans="6:11">
      <c r="F989" s="65"/>
      <c r="G989" s="65"/>
      <c r="H989" s="65"/>
      <c r="I989" s="65"/>
      <c r="J989" s="65"/>
      <c r="K989" s="93"/>
    </row>
    <row r="990" spans="6:11">
      <c r="F990" s="65"/>
      <c r="G990" s="65"/>
      <c r="H990" s="65"/>
      <c r="I990" s="65"/>
      <c r="J990" s="65"/>
      <c r="K990" s="93"/>
    </row>
    <row r="991" spans="6:11">
      <c r="F991" s="65"/>
      <c r="G991" s="65"/>
      <c r="H991" s="65"/>
      <c r="I991" s="65"/>
      <c r="J991" s="65"/>
      <c r="K991" s="93"/>
    </row>
    <row r="992" spans="6:11">
      <c r="F992" s="65"/>
      <c r="G992" s="65"/>
      <c r="H992" s="65"/>
      <c r="I992" s="65"/>
      <c r="J992" s="65"/>
      <c r="K992" s="93"/>
    </row>
    <row r="993" spans="6:11">
      <c r="F993" s="65"/>
      <c r="G993" s="65"/>
      <c r="H993" s="65"/>
      <c r="I993" s="65"/>
      <c r="J993" s="65"/>
      <c r="K993" s="93"/>
    </row>
    <row r="994" spans="6:11">
      <c r="F994" s="65"/>
      <c r="G994" s="65"/>
      <c r="H994" s="65"/>
      <c r="I994" s="65"/>
      <c r="J994" s="65"/>
      <c r="K994" s="93"/>
    </row>
    <row r="995" spans="6:11">
      <c r="F995" s="65"/>
      <c r="G995" s="65"/>
      <c r="H995" s="65"/>
      <c r="I995" s="65"/>
      <c r="J995" s="65"/>
      <c r="K995" s="93"/>
    </row>
    <row r="996" spans="6:11">
      <c r="F996" s="65"/>
      <c r="G996" s="65"/>
      <c r="H996" s="65"/>
      <c r="I996" s="65"/>
      <c r="J996" s="65"/>
      <c r="K996" s="93"/>
    </row>
    <row r="997" spans="6:11">
      <c r="F997" s="65"/>
      <c r="G997" s="65"/>
      <c r="H997" s="65"/>
      <c r="I997" s="65"/>
      <c r="J997" s="65"/>
      <c r="K997" s="93"/>
    </row>
    <row r="998" spans="6:11">
      <c r="F998" s="65"/>
      <c r="G998" s="65"/>
      <c r="H998" s="65"/>
      <c r="I998" s="65"/>
      <c r="J998" s="65"/>
      <c r="K998" s="93"/>
    </row>
    <row r="999" spans="6:11">
      <c r="F999" s="65"/>
      <c r="G999" s="65"/>
      <c r="H999" s="65"/>
      <c r="I999" s="65"/>
      <c r="J999" s="65"/>
      <c r="K999" s="93"/>
    </row>
    <row r="1000" spans="6:11">
      <c r="F1000" s="65"/>
      <c r="G1000" s="65"/>
      <c r="H1000" s="65"/>
      <c r="I1000" s="65"/>
      <c r="J1000" s="65"/>
      <c r="K1000" s="93"/>
    </row>
    <row r="1001" spans="6:11">
      <c r="F1001" s="65"/>
      <c r="G1001" s="65"/>
      <c r="H1001" s="65"/>
      <c r="I1001" s="65"/>
      <c r="J1001" s="65"/>
      <c r="K1001" s="93"/>
    </row>
    <row r="1002" spans="6:11">
      <c r="F1002" s="65"/>
      <c r="G1002" s="65"/>
      <c r="H1002" s="65"/>
      <c r="I1002" s="65"/>
      <c r="J1002" s="65"/>
      <c r="K1002" s="93"/>
    </row>
    <row r="1003" spans="6:11">
      <c r="F1003" s="65"/>
      <c r="G1003" s="65"/>
      <c r="H1003" s="65"/>
      <c r="I1003" s="65"/>
      <c r="J1003" s="65"/>
      <c r="K1003" s="93"/>
    </row>
    <row r="1004" spans="6:11">
      <c r="F1004" s="65"/>
      <c r="G1004" s="65"/>
      <c r="H1004" s="65"/>
      <c r="I1004" s="65"/>
      <c r="J1004" s="65"/>
      <c r="K1004" s="93"/>
    </row>
    <row r="1005" spans="6:11">
      <c r="F1005" s="65"/>
      <c r="G1005" s="65"/>
      <c r="H1005" s="65"/>
      <c r="I1005" s="65"/>
      <c r="J1005" s="65"/>
      <c r="K1005" s="93"/>
    </row>
    <row r="1006" spans="6:11">
      <c r="F1006" s="65"/>
      <c r="G1006" s="65"/>
      <c r="H1006" s="65"/>
      <c r="I1006" s="65"/>
      <c r="J1006" s="65"/>
      <c r="K1006" s="93"/>
    </row>
    <row r="1007" spans="6:11">
      <c r="F1007" s="65"/>
      <c r="G1007" s="65"/>
      <c r="H1007" s="65"/>
      <c r="I1007" s="65"/>
      <c r="J1007" s="65"/>
      <c r="K1007" s="93"/>
    </row>
    <row r="1008" spans="6:11">
      <c r="F1008" s="65"/>
      <c r="G1008" s="65"/>
      <c r="H1008" s="65"/>
      <c r="I1008" s="65"/>
      <c r="J1008" s="65"/>
      <c r="K1008" s="93"/>
    </row>
    <row r="1009" spans="6:11">
      <c r="F1009" s="65"/>
      <c r="G1009" s="65"/>
      <c r="H1009" s="65"/>
      <c r="I1009" s="65"/>
      <c r="J1009" s="65"/>
      <c r="K1009" s="93"/>
    </row>
    <row r="1010" spans="6:11">
      <c r="F1010" s="65"/>
      <c r="G1010" s="65"/>
      <c r="H1010" s="65"/>
      <c r="I1010" s="65"/>
      <c r="J1010" s="65"/>
      <c r="K1010" s="93"/>
    </row>
    <row r="1011" spans="6:11">
      <c r="F1011" s="65"/>
      <c r="G1011" s="65"/>
      <c r="H1011" s="65"/>
      <c r="I1011" s="65"/>
      <c r="J1011" s="65"/>
      <c r="K1011" s="93"/>
    </row>
    <row r="1012" spans="6:11">
      <c r="F1012" s="65"/>
      <c r="G1012" s="65"/>
      <c r="H1012" s="65"/>
      <c r="I1012" s="65"/>
      <c r="J1012" s="65"/>
      <c r="K1012" s="93"/>
    </row>
    <row r="1013" spans="6:11">
      <c r="F1013" s="65"/>
      <c r="G1013" s="65"/>
      <c r="H1013" s="65"/>
      <c r="I1013" s="65"/>
      <c r="J1013" s="65"/>
      <c r="K1013" s="93"/>
    </row>
    <row r="1014" spans="6:11">
      <c r="F1014" s="65"/>
      <c r="G1014" s="65"/>
      <c r="H1014" s="65"/>
      <c r="I1014" s="65"/>
      <c r="J1014" s="65"/>
      <c r="K1014" s="93"/>
    </row>
    <row r="1015" spans="6:11">
      <c r="F1015" s="65"/>
      <c r="G1015" s="65"/>
      <c r="H1015" s="65"/>
      <c r="I1015" s="65"/>
      <c r="J1015" s="65"/>
      <c r="K1015" s="93"/>
    </row>
    <row r="1016" spans="6:11">
      <c r="F1016" s="65"/>
      <c r="G1016" s="65"/>
      <c r="H1016" s="65"/>
      <c r="I1016" s="65"/>
      <c r="J1016" s="65"/>
      <c r="K1016" s="93"/>
    </row>
    <row r="1017" spans="6:11">
      <c r="F1017" s="65"/>
      <c r="G1017" s="65"/>
      <c r="H1017" s="65"/>
      <c r="I1017" s="65"/>
      <c r="J1017" s="65"/>
      <c r="K1017" s="93"/>
    </row>
    <row r="1018" spans="6:11">
      <c r="F1018" s="65"/>
      <c r="G1018" s="65"/>
      <c r="H1018" s="65"/>
      <c r="I1018" s="65"/>
      <c r="J1018" s="65"/>
      <c r="K1018" s="93"/>
    </row>
    <row r="1019" spans="6:11">
      <c r="F1019" s="65"/>
      <c r="G1019" s="65"/>
      <c r="H1019" s="65"/>
      <c r="I1019" s="65"/>
      <c r="J1019" s="65"/>
      <c r="K1019" s="93"/>
    </row>
    <row r="1020" spans="6:11">
      <c r="F1020" s="65"/>
      <c r="G1020" s="65"/>
      <c r="H1020" s="65"/>
      <c r="I1020" s="65"/>
      <c r="J1020" s="65"/>
      <c r="K1020" s="93"/>
    </row>
    <row r="1021" spans="6:11">
      <c r="F1021" s="65"/>
      <c r="G1021" s="65"/>
      <c r="H1021" s="65"/>
      <c r="I1021" s="65"/>
      <c r="J1021" s="65"/>
      <c r="K1021" s="93"/>
    </row>
    <row r="1022" spans="6:11">
      <c r="F1022" s="65"/>
      <c r="G1022" s="65"/>
      <c r="H1022" s="65"/>
      <c r="I1022" s="65"/>
      <c r="J1022" s="65"/>
      <c r="K1022" s="93"/>
    </row>
    <row r="1023" spans="6:11">
      <c r="F1023" s="65"/>
      <c r="G1023" s="65"/>
      <c r="H1023" s="65"/>
      <c r="I1023" s="65"/>
      <c r="J1023" s="65"/>
      <c r="K1023" s="93"/>
    </row>
    <row r="1024" spans="6:11">
      <c r="F1024" s="65"/>
      <c r="G1024" s="65"/>
      <c r="H1024" s="65"/>
      <c r="I1024" s="65"/>
      <c r="J1024" s="65"/>
      <c r="K1024" s="93"/>
    </row>
    <row r="1025" spans="6:11">
      <c r="F1025" s="65"/>
      <c r="G1025" s="65"/>
      <c r="H1025" s="65"/>
      <c r="I1025" s="65"/>
      <c r="J1025" s="65"/>
      <c r="K1025" s="93"/>
    </row>
    <row r="1026" spans="6:11">
      <c r="F1026" s="65"/>
      <c r="G1026" s="65"/>
      <c r="H1026" s="65"/>
      <c r="I1026" s="65"/>
      <c r="J1026" s="65"/>
      <c r="K1026" s="93"/>
    </row>
    <row r="1027" spans="6:11">
      <c r="F1027" s="65"/>
      <c r="G1027" s="65"/>
      <c r="H1027" s="65"/>
      <c r="I1027" s="65"/>
      <c r="J1027" s="65"/>
      <c r="K1027" s="93"/>
    </row>
    <row r="1028" spans="6:11">
      <c r="F1028" s="65"/>
      <c r="G1028" s="65"/>
      <c r="H1028" s="65"/>
      <c r="I1028" s="65"/>
      <c r="J1028" s="65"/>
      <c r="K1028" s="93"/>
    </row>
    <row r="1029" spans="6:11">
      <c r="F1029" s="65"/>
      <c r="G1029" s="65"/>
      <c r="H1029" s="65"/>
      <c r="I1029" s="65"/>
      <c r="J1029" s="65"/>
      <c r="K1029" s="93"/>
    </row>
    <row r="1030" spans="6:11">
      <c r="F1030" s="65"/>
      <c r="G1030" s="65"/>
      <c r="H1030" s="65"/>
      <c r="I1030" s="65"/>
      <c r="J1030" s="65"/>
      <c r="K1030" s="93"/>
    </row>
    <row r="1031" spans="6:11">
      <c r="F1031" s="65"/>
      <c r="G1031" s="65"/>
      <c r="H1031" s="65"/>
      <c r="I1031" s="65"/>
      <c r="J1031" s="65"/>
      <c r="K1031" s="93"/>
    </row>
    <row r="1032" spans="6:11">
      <c r="F1032" s="65"/>
      <c r="G1032" s="65"/>
      <c r="H1032" s="65"/>
      <c r="I1032" s="65"/>
      <c r="J1032" s="65"/>
      <c r="K1032" s="93"/>
    </row>
    <row r="1033" spans="6:11">
      <c r="F1033" s="65"/>
      <c r="G1033" s="65"/>
      <c r="H1033" s="65"/>
      <c r="I1033" s="65"/>
      <c r="J1033" s="65"/>
      <c r="K1033" s="93"/>
    </row>
    <row r="1034" spans="6:11">
      <c r="F1034" s="65"/>
      <c r="G1034" s="65"/>
      <c r="H1034" s="65"/>
      <c r="I1034" s="65"/>
      <c r="J1034" s="65"/>
      <c r="K1034" s="93"/>
    </row>
    <row r="1035" spans="6:11">
      <c r="F1035" s="65"/>
      <c r="G1035" s="65"/>
      <c r="H1035" s="65"/>
      <c r="I1035" s="65"/>
      <c r="J1035" s="65"/>
      <c r="K1035" s="93"/>
    </row>
    <row r="1036" spans="6:11">
      <c r="F1036" s="65"/>
      <c r="G1036" s="65"/>
      <c r="H1036" s="65"/>
      <c r="I1036" s="65"/>
      <c r="J1036" s="65"/>
      <c r="K1036" s="93"/>
    </row>
    <row r="1037" spans="6:11">
      <c r="F1037" s="65"/>
      <c r="G1037" s="65"/>
      <c r="H1037" s="65"/>
      <c r="I1037" s="65"/>
      <c r="J1037" s="65"/>
      <c r="K1037" s="93"/>
    </row>
    <row r="1038" spans="6:11">
      <c r="F1038" s="65"/>
      <c r="G1038" s="65"/>
      <c r="H1038" s="65"/>
      <c r="I1038" s="65"/>
      <c r="J1038" s="65"/>
      <c r="K1038" s="93"/>
    </row>
    <row r="1039" spans="6:11">
      <c r="F1039" s="65"/>
      <c r="G1039" s="65"/>
      <c r="H1039" s="65"/>
      <c r="I1039" s="65"/>
      <c r="J1039" s="65"/>
      <c r="K1039" s="93"/>
    </row>
    <row r="1040" spans="6:11">
      <c r="F1040" s="65"/>
      <c r="G1040" s="65"/>
      <c r="H1040" s="65"/>
      <c r="I1040" s="65"/>
      <c r="J1040" s="65"/>
      <c r="K1040" s="93"/>
    </row>
    <row r="1041" spans="6:11">
      <c r="F1041" s="65"/>
      <c r="G1041" s="65"/>
      <c r="H1041" s="65"/>
      <c r="I1041" s="65"/>
      <c r="J1041" s="65"/>
      <c r="K1041" s="93"/>
    </row>
    <row r="1042" spans="6:11">
      <c r="F1042" s="65"/>
      <c r="G1042" s="65"/>
      <c r="H1042" s="65"/>
      <c r="I1042" s="65"/>
      <c r="J1042" s="65"/>
      <c r="K1042" s="93"/>
    </row>
    <row r="1043" spans="6:11">
      <c r="F1043" s="65"/>
      <c r="G1043" s="65"/>
      <c r="H1043" s="65"/>
      <c r="I1043" s="65"/>
      <c r="J1043" s="65"/>
      <c r="K1043" s="93"/>
    </row>
    <row r="1044" spans="6:11">
      <c r="F1044" s="65"/>
      <c r="G1044" s="65"/>
      <c r="H1044" s="65"/>
      <c r="I1044" s="65"/>
      <c r="J1044" s="65"/>
      <c r="K1044" s="93"/>
    </row>
    <row r="1045" spans="6:11">
      <c r="F1045" s="65"/>
      <c r="G1045" s="65"/>
      <c r="H1045" s="65"/>
      <c r="I1045" s="65"/>
      <c r="J1045" s="65"/>
      <c r="K1045" s="93"/>
    </row>
    <row r="1046" spans="6:11">
      <c r="F1046" s="65"/>
      <c r="G1046" s="65"/>
      <c r="H1046" s="65"/>
      <c r="I1046" s="65"/>
      <c r="J1046" s="65"/>
      <c r="K1046" s="93"/>
    </row>
    <row r="1047" spans="6:11">
      <c r="F1047" s="65"/>
      <c r="G1047" s="65"/>
      <c r="H1047" s="65"/>
      <c r="I1047" s="65"/>
      <c r="J1047" s="65"/>
      <c r="K1047" s="93"/>
    </row>
    <row r="1048" spans="6:11">
      <c r="F1048" s="65"/>
      <c r="G1048" s="65"/>
      <c r="H1048" s="65"/>
      <c r="I1048" s="65"/>
      <c r="J1048" s="65"/>
      <c r="K1048" s="93"/>
    </row>
    <row r="1049" spans="6:11">
      <c r="F1049" s="65"/>
      <c r="G1049" s="65"/>
      <c r="H1049" s="65"/>
      <c r="I1049" s="65"/>
      <c r="J1049" s="65"/>
      <c r="K1049" s="93"/>
    </row>
    <row r="1050" spans="6:11">
      <c r="F1050" s="65"/>
      <c r="G1050" s="65"/>
      <c r="H1050" s="65"/>
      <c r="I1050" s="65"/>
      <c r="J1050" s="65"/>
      <c r="K1050" s="93"/>
    </row>
    <row r="1051" spans="6:11">
      <c r="F1051" s="65"/>
      <c r="G1051" s="65"/>
      <c r="H1051" s="65"/>
      <c r="I1051" s="65"/>
      <c r="J1051" s="65"/>
      <c r="K1051" s="93"/>
    </row>
    <row r="1052" spans="6:11">
      <c r="F1052" s="65"/>
      <c r="G1052" s="65"/>
      <c r="H1052" s="65"/>
      <c r="I1052" s="65"/>
      <c r="J1052" s="65"/>
      <c r="K1052" s="93"/>
    </row>
    <row r="1053" spans="6:11">
      <c r="F1053" s="65"/>
      <c r="G1053" s="65"/>
      <c r="H1053" s="65"/>
      <c r="I1053" s="65"/>
      <c r="J1053" s="65"/>
      <c r="K1053" s="93"/>
    </row>
    <row r="1054" spans="6:11">
      <c r="F1054" s="65"/>
      <c r="G1054" s="65"/>
      <c r="H1054" s="65"/>
      <c r="I1054" s="65"/>
      <c r="J1054" s="65"/>
      <c r="K1054" s="93"/>
    </row>
    <row r="1055" spans="6:11">
      <c r="F1055" s="65"/>
      <c r="G1055" s="65"/>
      <c r="H1055" s="65"/>
      <c r="I1055" s="65"/>
      <c r="J1055" s="65"/>
      <c r="K1055" s="93"/>
    </row>
    <row r="1056" spans="6:11">
      <c r="F1056" s="65"/>
      <c r="G1056" s="65"/>
      <c r="H1056" s="65"/>
      <c r="I1056" s="65"/>
      <c r="J1056" s="65"/>
      <c r="K1056" s="93"/>
    </row>
    <row r="1057" spans="6:11">
      <c r="F1057" s="65"/>
      <c r="G1057" s="65"/>
      <c r="H1057" s="65"/>
      <c r="I1057" s="65"/>
      <c r="J1057" s="65"/>
      <c r="K1057" s="93"/>
    </row>
    <row r="1058" spans="6:11">
      <c r="F1058" s="65"/>
      <c r="G1058" s="65"/>
      <c r="H1058" s="65"/>
      <c r="I1058" s="65"/>
      <c r="J1058" s="65"/>
      <c r="K1058" s="93"/>
    </row>
    <row r="1059" spans="6:11">
      <c r="F1059" s="65"/>
      <c r="G1059" s="65"/>
      <c r="H1059" s="65"/>
      <c r="I1059" s="65"/>
      <c r="J1059" s="65"/>
      <c r="K1059" s="93"/>
    </row>
    <row r="1060" spans="6:11">
      <c r="F1060" s="65"/>
      <c r="G1060" s="65"/>
      <c r="H1060" s="65"/>
      <c r="I1060" s="65"/>
      <c r="J1060" s="65"/>
      <c r="K1060" s="93"/>
    </row>
    <row r="1061" spans="6:11">
      <c r="F1061" s="65"/>
      <c r="G1061" s="65"/>
      <c r="H1061" s="65"/>
      <c r="I1061" s="65"/>
      <c r="J1061" s="65"/>
      <c r="K1061" s="93"/>
    </row>
    <row r="1062" spans="6:11">
      <c r="F1062" s="65"/>
      <c r="G1062" s="65"/>
      <c r="H1062" s="65"/>
      <c r="I1062" s="65"/>
      <c r="J1062" s="65"/>
      <c r="K1062" s="93"/>
    </row>
    <row r="1063" spans="6:11">
      <c r="F1063" s="65"/>
      <c r="G1063" s="65"/>
      <c r="H1063" s="65"/>
      <c r="I1063" s="65"/>
      <c r="J1063" s="65"/>
      <c r="K1063" s="93"/>
    </row>
    <row r="1064" spans="6:11">
      <c r="F1064" s="65"/>
      <c r="G1064" s="65"/>
      <c r="H1064" s="65"/>
      <c r="I1064" s="65"/>
      <c r="J1064" s="65"/>
      <c r="K1064" s="93"/>
    </row>
    <row r="1065" spans="6:11">
      <c r="F1065" s="65"/>
      <c r="G1065" s="65"/>
      <c r="H1065" s="65"/>
      <c r="I1065" s="65"/>
      <c r="J1065" s="65"/>
      <c r="K1065" s="93"/>
    </row>
    <row r="1066" spans="6:11">
      <c r="F1066" s="65"/>
      <c r="G1066" s="65"/>
      <c r="H1066" s="65"/>
      <c r="I1066" s="65"/>
      <c r="J1066" s="65"/>
      <c r="K1066" s="93"/>
    </row>
    <row r="1067" spans="6:11">
      <c r="F1067" s="65"/>
      <c r="G1067" s="65"/>
      <c r="H1067" s="65"/>
      <c r="I1067" s="65"/>
      <c r="J1067" s="65"/>
      <c r="K1067" s="93"/>
    </row>
    <row r="1068" spans="6:11">
      <c r="F1068" s="65"/>
      <c r="G1068" s="65"/>
      <c r="H1068" s="65"/>
      <c r="I1068" s="65"/>
      <c r="J1068" s="65"/>
      <c r="K1068" s="93"/>
    </row>
    <row r="1069" spans="6:11">
      <c r="F1069" s="65"/>
      <c r="G1069" s="65"/>
      <c r="H1069" s="65"/>
      <c r="I1069" s="65"/>
      <c r="J1069" s="65"/>
      <c r="K1069" s="93"/>
    </row>
    <row r="1070" spans="6:11">
      <c r="F1070" s="65"/>
      <c r="G1070" s="65"/>
      <c r="H1070" s="65"/>
      <c r="I1070" s="65"/>
      <c r="J1070" s="65"/>
      <c r="K1070" s="93"/>
    </row>
    <row r="1071" spans="6:11">
      <c r="F1071" s="65"/>
      <c r="G1071" s="65"/>
      <c r="H1071" s="65"/>
      <c r="I1071" s="65"/>
      <c r="J1071" s="65"/>
      <c r="K1071" s="93"/>
    </row>
    <row r="1072" spans="6:11">
      <c r="F1072" s="65"/>
      <c r="G1072" s="65"/>
      <c r="H1072" s="65"/>
      <c r="I1072" s="65"/>
      <c r="J1072" s="65"/>
      <c r="K1072" s="93"/>
    </row>
    <row r="1073" spans="6:11">
      <c r="F1073" s="65"/>
      <c r="G1073" s="65"/>
      <c r="H1073" s="65"/>
      <c r="I1073" s="65"/>
      <c r="J1073" s="65"/>
      <c r="K1073" s="93"/>
    </row>
    <row r="1074" spans="6:11">
      <c r="F1074" s="65"/>
      <c r="G1074" s="65"/>
      <c r="H1074" s="65"/>
      <c r="I1074" s="65"/>
      <c r="J1074" s="65"/>
      <c r="K1074" s="93"/>
    </row>
    <row r="1075" spans="6:11">
      <c r="F1075" s="65"/>
      <c r="G1075" s="65"/>
      <c r="H1075" s="65"/>
      <c r="I1075" s="65"/>
      <c r="J1075" s="65"/>
      <c r="K1075" s="93"/>
    </row>
    <row r="1076" spans="6:11">
      <c r="F1076" s="65"/>
      <c r="G1076" s="65"/>
      <c r="H1076" s="65"/>
      <c r="I1076" s="65"/>
      <c r="J1076" s="65"/>
      <c r="K1076" s="93"/>
    </row>
    <row r="1077" spans="6:11">
      <c r="F1077" s="65"/>
      <c r="G1077" s="65"/>
      <c r="H1077" s="65"/>
      <c r="I1077" s="65"/>
      <c r="J1077" s="65"/>
      <c r="K1077" s="93"/>
    </row>
    <row r="1078" spans="6:11">
      <c r="F1078" s="65"/>
      <c r="G1078" s="65"/>
      <c r="H1078" s="65"/>
      <c r="I1078" s="65"/>
      <c r="J1078" s="65"/>
      <c r="K1078" s="93"/>
    </row>
    <row r="1079" spans="6:11">
      <c r="F1079" s="65"/>
      <c r="G1079" s="65"/>
      <c r="H1079" s="65"/>
      <c r="I1079" s="65"/>
      <c r="J1079" s="65"/>
      <c r="K1079" s="93"/>
    </row>
    <row r="1080" spans="6:11">
      <c r="F1080" s="65"/>
      <c r="G1080" s="65"/>
      <c r="H1080" s="65"/>
      <c r="I1080" s="65"/>
      <c r="J1080" s="65"/>
      <c r="K1080" s="93"/>
    </row>
    <row r="1081" spans="6:11">
      <c r="F1081" s="65"/>
      <c r="G1081" s="65"/>
      <c r="H1081" s="65"/>
      <c r="I1081" s="65"/>
      <c r="J1081" s="65"/>
      <c r="K1081" s="93"/>
    </row>
    <row r="1082" spans="6:11">
      <c r="F1082" s="65"/>
      <c r="G1082" s="65"/>
      <c r="H1082" s="65"/>
      <c r="I1082" s="65"/>
      <c r="J1082" s="65"/>
      <c r="K1082" s="93"/>
    </row>
    <row r="1083" spans="6:11">
      <c r="F1083" s="65"/>
      <c r="G1083" s="65"/>
      <c r="H1083" s="65"/>
      <c r="I1083" s="65"/>
      <c r="J1083" s="65"/>
      <c r="K1083" s="93"/>
    </row>
    <row r="1084" spans="6:11">
      <c r="F1084" s="65"/>
      <c r="G1084" s="65"/>
      <c r="H1084" s="65"/>
      <c r="I1084" s="65"/>
      <c r="J1084" s="65"/>
      <c r="K1084" s="93"/>
    </row>
    <row r="1085" spans="6:11">
      <c r="F1085" s="65"/>
      <c r="G1085" s="65"/>
      <c r="H1085" s="65"/>
      <c r="I1085" s="65"/>
      <c r="J1085" s="65"/>
      <c r="K1085" s="93"/>
    </row>
    <row r="1086" spans="6:11">
      <c r="F1086" s="65"/>
      <c r="G1086" s="65"/>
      <c r="H1086" s="65"/>
      <c r="I1086" s="65"/>
      <c r="J1086" s="65"/>
      <c r="K1086" s="93"/>
    </row>
    <row r="1087" spans="6:11">
      <c r="F1087" s="65"/>
      <c r="G1087" s="65"/>
      <c r="H1087" s="65"/>
      <c r="I1087" s="65"/>
      <c r="J1087" s="65"/>
      <c r="K1087" s="93"/>
    </row>
    <row r="1088" spans="6:11">
      <c r="F1088" s="65"/>
      <c r="G1088" s="65"/>
      <c r="H1088" s="65"/>
      <c r="I1088" s="65"/>
      <c r="J1088" s="65"/>
      <c r="K1088" s="93"/>
    </row>
    <row r="1089" spans="6:11">
      <c r="F1089" s="65"/>
      <c r="G1089" s="65"/>
      <c r="H1089" s="65"/>
      <c r="I1089" s="65"/>
      <c r="J1089" s="65"/>
      <c r="K1089" s="93"/>
    </row>
    <row r="1090" spans="6:11">
      <c r="F1090" s="65"/>
      <c r="G1090" s="65"/>
      <c r="H1090" s="65"/>
      <c r="I1090" s="65"/>
      <c r="J1090" s="65"/>
      <c r="K1090" s="93"/>
    </row>
    <row r="1091" spans="6:11">
      <c r="F1091" s="65"/>
      <c r="G1091" s="65"/>
      <c r="H1091" s="65"/>
      <c r="I1091" s="65"/>
      <c r="J1091" s="65"/>
      <c r="K1091" s="93"/>
    </row>
    <row r="1092" spans="6:11">
      <c r="F1092" s="65"/>
      <c r="G1092" s="65"/>
      <c r="H1092" s="65"/>
      <c r="I1092" s="65"/>
      <c r="J1092" s="65"/>
      <c r="K1092" s="93"/>
    </row>
    <row r="1093" spans="6:11">
      <c r="F1093" s="65"/>
      <c r="G1093" s="65"/>
      <c r="H1093" s="65"/>
      <c r="I1093" s="65"/>
      <c r="J1093" s="65"/>
      <c r="K1093" s="93"/>
    </row>
    <row r="1094" spans="6:11">
      <c r="F1094" s="65"/>
      <c r="G1094" s="65"/>
      <c r="H1094" s="65"/>
      <c r="I1094" s="65"/>
      <c r="J1094" s="65"/>
      <c r="K1094" s="93"/>
    </row>
    <row r="1095" spans="6:11">
      <c r="F1095" s="65"/>
      <c r="G1095" s="65"/>
      <c r="H1095" s="65"/>
      <c r="I1095" s="65"/>
      <c r="J1095" s="65"/>
      <c r="K1095" s="93"/>
    </row>
    <row r="1096" spans="6:11">
      <c r="F1096" s="65"/>
      <c r="G1096" s="65"/>
      <c r="H1096" s="65"/>
      <c r="I1096" s="65"/>
      <c r="J1096" s="65"/>
      <c r="K1096" s="93"/>
    </row>
    <row r="1097" spans="6:11">
      <c r="F1097" s="65"/>
      <c r="G1097" s="65"/>
      <c r="H1097" s="65"/>
      <c r="I1097" s="65"/>
      <c r="J1097" s="65"/>
      <c r="K1097" s="93"/>
    </row>
    <row r="1098" spans="6:11">
      <c r="F1098" s="65"/>
      <c r="G1098" s="65"/>
      <c r="H1098" s="65"/>
      <c r="I1098" s="65"/>
      <c r="J1098" s="65"/>
      <c r="K1098" s="93"/>
    </row>
    <row r="1099" spans="6:11">
      <c r="F1099" s="65"/>
      <c r="G1099" s="65"/>
      <c r="H1099" s="65"/>
      <c r="I1099" s="65"/>
      <c r="J1099" s="65"/>
      <c r="K1099" s="93"/>
    </row>
    <row r="1100" spans="6:11">
      <c r="F1100" s="65"/>
      <c r="G1100" s="65"/>
      <c r="H1100" s="65"/>
      <c r="I1100" s="65"/>
      <c r="J1100" s="65"/>
      <c r="K1100" s="93"/>
    </row>
    <row r="1101" spans="6:11">
      <c r="F1101" s="65"/>
      <c r="G1101" s="65"/>
      <c r="H1101" s="65"/>
      <c r="I1101" s="65"/>
      <c r="J1101" s="65"/>
      <c r="K1101" s="93"/>
    </row>
    <row r="1102" spans="6:11">
      <c r="F1102" s="65"/>
      <c r="G1102" s="65"/>
      <c r="H1102" s="65"/>
      <c r="I1102" s="65"/>
      <c r="J1102" s="65"/>
      <c r="K1102" s="93"/>
    </row>
    <row r="1103" spans="6:11">
      <c r="F1103" s="65"/>
      <c r="G1103" s="65"/>
      <c r="H1103" s="65"/>
      <c r="I1103" s="65"/>
      <c r="J1103" s="65"/>
      <c r="K1103" s="93"/>
    </row>
    <row r="1104" spans="6:11">
      <c r="F1104" s="65"/>
      <c r="G1104" s="65"/>
      <c r="H1104" s="65"/>
      <c r="I1104" s="65"/>
      <c r="J1104" s="65"/>
      <c r="K1104" s="93"/>
    </row>
    <row r="1105" spans="6:11">
      <c r="F1105" s="65"/>
      <c r="G1105" s="65"/>
      <c r="H1105" s="65"/>
      <c r="I1105" s="65"/>
      <c r="J1105" s="65"/>
      <c r="K1105" s="93"/>
    </row>
    <row r="1106" spans="6:11">
      <c r="F1106" s="65"/>
      <c r="G1106" s="65"/>
      <c r="H1106" s="65"/>
      <c r="I1106" s="65"/>
      <c r="J1106" s="65"/>
      <c r="K1106" s="93"/>
    </row>
    <row r="1107" spans="6:11">
      <c r="F1107" s="65"/>
      <c r="G1107" s="65"/>
      <c r="H1107" s="65"/>
      <c r="I1107" s="65"/>
      <c r="J1107" s="65"/>
      <c r="K1107" s="93"/>
    </row>
    <row r="1108" spans="6:11">
      <c r="F1108" s="65"/>
      <c r="G1108" s="65"/>
      <c r="H1108" s="65"/>
      <c r="I1108" s="65"/>
      <c r="J1108" s="65"/>
      <c r="K1108" s="93"/>
    </row>
    <row r="1109" spans="6:11">
      <c r="F1109" s="65"/>
      <c r="G1109" s="65"/>
      <c r="H1109" s="65"/>
      <c r="I1109" s="65"/>
      <c r="J1109" s="65"/>
      <c r="K1109" s="93"/>
    </row>
    <row r="1110" spans="6:11">
      <c r="F1110" s="65"/>
      <c r="G1110" s="65"/>
      <c r="H1110" s="65"/>
      <c r="I1110" s="65"/>
      <c r="J1110" s="65"/>
      <c r="K1110" s="93"/>
    </row>
    <row r="1111" spans="6:11">
      <c r="F1111" s="65"/>
      <c r="G1111" s="65"/>
      <c r="H1111" s="65"/>
      <c r="I1111" s="65"/>
      <c r="J1111" s="65"/>
      <c r="K1111" s="93"/>
    </row>
    <row r="1112" spans="6:11">
      <c r="F1112" s="65"/>
      <c r="G1112" s="65"/>
      <c r="H1112" s="65"/>
      <c r="I1112" s="65"/>
      <c r="J1112" s="65"/>
      <c r="K1112" s="93"/>
    </row>
    <row r="1113" spans="6:11">
      <c r="F1113" s="65"/>
      <c r="G1113" s="65"/>
      <c r="H1113" s="65"/>
      <c r="I1113" s="65"/>
      <c r="J1113" s="65"/>
      <c r="K1113" s="93"/>
    </row>
    <row r="1114" spans="6:11">
      <c r="F1114" s="65"/>
      <c r="G1114" s="65"/>
      <c r="H1114" s="65"/>
      <c r="I1114" s="65"/>
      <c r="J1114" s="65"/>
      <c r="K1114" s="93"/>
    </row>
    <row r="1115" spans="6:11">
      <c r="F1115" s="65"/>
      <c r="G1115" s="65"/>
      <c r="H1115" s="65"/>
      <c r="I1115" s="65"/>
      <c r="J1115" s="65"/>
      <c r="K1115" s="93"/>
    </row>
    <row r="1116" spans="6:11">
      <c r="F1116" s="65"/>
      <c r="G1116" s="65"/>
      <c r="H1116" s="65"/>
      <c r="I1116" s="65"/>
      <c r="J1116" s="65"/>
      <c r="K1116" s="93"/>
    </row>
    <row r="1117" spans="6:11">
      <c r="F1117" s="65"/>
      <c r="G1117" s="65"/>
      <c r="H1117" s="65"/>
      <c r="I1117" s="65"/>
      <c r="J1117" s="65"/>
      <c r="K1117" s="93"/>
    </row>
    <row r="1118" spans="6:11">
      <c r="F1118" s="65"/>
      <c r="G1118" s="65"/>
      <c r="H1118" s="65"/>
      <c r="I1118" s="65"/>
      <c r="J1118" s="65"/>
      <c r="K1118" s="93"/>
    </row>
    <row r="1119" spans="6:11">
      <c r="F1119" s="65"/>
      <c r="G1119" s="65"/>
      <c r="H1119" s="65"/>
      <c r="I1119" s="65"/>
      <c r="J1119" s="65"/>
      <c r="K1119" s="93"/>
    </row>
    <row r="1120" spans="6:11">
      <c r="F1120" s="65"/>
      <c r="G1120" s="65"/>
      <c r="H1120" s="65"/>
      <c r="I1120" s="65"/>
      <c r="J1120" s="65"/>
      <c r="K1120" s="93"/>
    </row>
    <row r="1121" spans="6:11">
      <c r="F1121" s="65"/>
      <c r="G1121" s="65"/>
      <c r="H1121" s="65"/>
      <c r="I1121" s="65"/>
      <c r="J1121" s="65"/>
      <c r="K1121" s="93"/>
    </row>
    <row r="1122" spans="6:11">
      <c r="F1122" s="65"/>
      <c r="G1122" s="65"/>
      <c r="H1122" s="65"/>
      <c r="I1122" s="65"/>
      <c r="J1122" s="65"/>
      <c r="K1122" s="93"/>
    </row>
    <row r="1123" spans="6:11">
      <c r="F1123" s="65"/>
      <c r="G1123" s="65"/>
      <c r="H1123" s="65"/>
      <c r="I1123" s="65"/>
      <c r="J1123" s="65"/>
      <c r="K1123" s="93"/>
    </row>
    <row r="1124" spans="6:11">
      <c r="F1124" s="65"/>
      <c r="G1124" s="65"/>
      <c r="H1124" s="65"/>
      <c r="I1124" s="65"/>
      <c r="J1124" s="65"/>
      <c r="K1124" s="93"/>
    </row>
    <row r="1125" spans="6:11">
      <c r="F1125" s="65"/>
      <c r="G1125" s="65"/>
      <c r="H1125" s="65"/>
      <c r="I1125" s="65"/>
      <c r="J1125" s="65"/>
      <c r="K1125" s="93"/>
    </row>
    <row r="1126" spans="6:11">
      <c r="F1126" s="65"/>
      <c r="G1126" s="65"/>
      <c r="H1126" s="65"/>
      <c r="I1126" s="65"/>
      <c r="J1126" s="65"/>
      <c r="K1126" s="93"/>
    </row>
    <row r="1127" spans="6:11">
      <c r="F1127" s="65"/>
      <c r="G1127" s="65"/>
      <c r="H1127" s="65"/>
      <c r="I1127" s="65"/>
      <c r="J1127" s="65"/>
      <c r="K1127" s="93"/>
    </row>
    <row r="1128" spans="6:11">
      <c r="F1128" s="65"/>
      <c r="G1128" s="65"/>
      <c r="H1128" s="65"/>
      <c r="I1128" s="65"/>
      <c r="J1128" s="65"/>
      <c r="K1128" s="93"/>
    </row>
    <row r="1129" spans="6:11">
      <c r="F1129" s="65"/>
      <c r="G1129" s="65"/>
      <c r="H1129" s="65"/>
      <c r="I1129" s="65"/>
      <c r="J1129" s="65"/>
      <c r="K1129" s="93"/>
    </row>
    <row r="1130" spans="6:11">
      <c r="F1130" s="65"/>
      <c r="G1130" s="65"/>
      <c r="H1130" s="65"/>
      <c r="I1130" s="65"/>
      <c r="J1130" s="65"/>
      <c r="K1130" s="93"/>
    </row>
    <row r="1131" spans="6:11">
      <c r="F1131" s="65"/>
      <c r="G1131" s="65"/>
      <c r="H1131" s="65"/>
      <c r="I1131" s="65"/>
      <c r="J1131" s="65"/>
      <c r="K1131" s="93"/>
    </row>
    <row r="1132" spans="6:11">
      <c r="F1132" s="65"/>
      <c r="G1132" s="65"/>
      <c r="H1132" s="65"/>
      <c r="I1132" s="65"/>
      <c r="J1132" s="65"/>
      <c r="K1132" s="93"/>
    </row>
    <row r="1133" spans="6:11">
      <c r="F1133" s="65"/>
      <c r="G1133" s="65"/>
      <c r="H1133" s="65"/>
      <c r="I1133" s="65"/>
      <c r="J1133" s="65"/>
      <c r="K1133" s="93"/>
    </row>
    <row r="1134" spans="6:11">
      <c r="F1134" s="65"/>
      <c r="G1134" s="65"/>
      <c r="H1134" s="65"/>
      <c r="I1134" s="65"/>
      <c r="J1134" s="65"/>
      <c r="K1134" s="93"/>
    </row>
    <row r="1135" spans="6:11">
      <c r="F1135" s="65"/>
      <c r="G1135" s="65"/>
      <c r="H1135" s="65"/>
      <c r="I1135" s="65"/>
      <c r="J1135" s="65"/>
      <c r="K1135" s="93"/>
    </row>
    <row r="1136" spans="6:11">
      <c r="F1136" s="65"/>
      <c r="G1136" s="65"/>
      <c r="H1136" s="65"/>
      <c r="I1136" s="65"/>
      <c r="J1136" s="65"/>
      <c r="K1136" s="93"/>
    </row>
    <row r="1137" spans="6:11">
      <c r="F1137" s="65"/>
      <c r="G1137" s="65"/>
      <c r="H1137" s="65"/>
      <c r="I1137" s="65"/>
      <c r="J1137" s="65"/>
      <c r="K1137" s="93"/>
    </row>
    <row r="1138" spans="6:11">
      <c r="F1138" s="65"/>
      <c r="G1138" s="65"/>
      <c r="H1138" s="65"/>
      <c r="I1138" s="65"/>
      <c r="J1138" s="65"/>
      <c r="K1138" s="93"/>
    </row>
    <row r="1139" spans="6:11">
      <c r="F1139" s="65"/>
      <c r="G1139" s="65"/>
      <c r="H1139" s="65"/>
      <c r="I1139" s="65"/>
      <c r="J1139" s="65"/>
      <c r="K1139" s="93"/>
    </row>
    <row r="1140" spans="6:11">
      <c r="F1140" s="65"/>
      <c r="G1140" s="65"/>
      <c r="H1140" s="65"/>
      <c r="I1140" s="65"/>
      <c r="J1140" s="65"/>
      <c r="K1140" s="93"/>
    </row>
    <row r="1141" spans="6:11">
      <c r="F1141" s="65"/>
      <c r="G1141" s="65"/>
      <c r="H1141" s="65"/>
      <c r="I1141" s="65"/>
      <c r="J1141" s="65"/>
      <c r="K1141" s="93"/>
    </row>
    <row r="1142" spans="6:11">
      <c r="F1142" s="65"/>
      <c r="G1142" s="65"/>
      <c r="H1142" s="65"/>
      <c r="I1142" s="65"/>
      <c r="J1142" s="65"/>
      <c r="K1142" s="93"/>
    </row>
    <row r="1143" spans="6:11">
      <c r="F1143" s="65"/>
      <c r="G1143" s="65"/>
      <c r="H1143" s="65"/>
      <c r="I1143" s="65"/>
      <c r="J1143" s="65"/>
      <c r="K1143" s="93"/>
    </row>
    <row r="1144" spans="6:11">
      <c r="F1144" s="65"/>
      <c r="G1144" s="65"/>
      <c r="H1144" s="65"/>
      <c r="I1144" s="65"/>
      <c r="J1144" s="65"/>
      <c r="K1144" s="93"/>
    </row>
    <row r="1145" spans="6:11">
      <c r="F1145" s="65"/>
      <c r="G1145" s="65"/>
      <c r="H1145" s="65"/>
      <c r="I1145" s="65"/>
      <c r="J1145" s="65"/>
      <c r="K1145" s="93"/>
    </row>
    <row r="1146" spans="6:11">
      <c r="F1146" s="65"/>
      <c r="G1146" s="65"/>
      <c r="H1146" s="65"/>
      <c r="I1146" s="65"/>
      <c r="J1146" s="65"/>
      <c r="K1146" s="93"/>
    </row>
    <row r="1147" spans="6:11">
      <c r="F1147" s="65"/>
      <c r="G1147" s="65"/>
      <c r="H1147" s="65"/>
      <c r="I1147" s="65"/>
      <c r="J1147" s="65"/>
      <c r="K1147" s="93"/>
    </row>
    <row r="1148" spans="6:11">
      <c r="F1148" s="65"/>
      <c r="G1148" s="65"/>
      <c r="H1148" s="65"/>
      <c r="I1148" s="65"/>
      <c r="J1148" s="65"/>
      <c r="K1148" s="93"/>
    </row>
    <row r="1149" spans="6:11">
      <c r="F1149" s="65"/>
      <c r="G1149" s="65"/>
      <c r="H1149" s="65"/>
      <c r="I1149" s="65"/>
      <c r="J1149" s="65"/>
      <c r="K1149" s="93"/>
    </row>
    <row r="1150" spans="6:11">
      <c r="F1150" s="65"/>
      <c r="G1150" s="65"/>
      <c r="H1150" s="65"/>
      <c r="I1150" s="65"/>
      <c r="J1150" s="65"/>
      <c r="K1150" s="93"/>
    </row>
    <row r="1151" spans="6:11">
      <c r="F1151" s="65"/>
      <c r="G1151" s="65"/>
      <c r="H1151" s="65"/>
      <c r="I1151" s="65"/>
      <c r="J1151" s="65"/>
      <c r="K1151" s="93"/>
    </row>
    <row r="1152" spans="6:11">
      <c r="F1152" s="65"/>
      <c r="G1152" s="65"/>
      <c r="H1152" s="65"/>
      <c r="I1152" s="65"/>
      <c r="J1152" s="65"/>
      <c r="K1152" s="93"/>
    </row>
    <row r="1153" spans="6:11">
      <c r="F1153" s="65"/>
      <c r="G1153" s="65"/>
      <c r="H1153" s="65"/>
      <c r="I1153" s="65"/>
      <c r="J1153" s="65"/>
      <c r="K1153" s="93"/>
    </row>
    <row r="1154" spans="6:11">
      <c r="F1154" s="65"/>
      <c r="G1154" s="65"/>
      <c r="H1154" s="65"/>
      <c r="I1154" s="65"/>
      <c r="J1154" s="65"/>
      <c r="K1154" s="93"/>
    </row>
    <row r="1155" spans="6:11">
      <c r="F1155" s="65"/>
      <c r="G1155" s="65"/>
      <c r="H1155" s="65"/>
      <c r="I1155" s="65"/>
      <c r="J1155" s="65"/>
      <c r="K1155" s="93"/>
    </row>
    <row r="1156" spans="6:11">
      <c r="F1156" s="65"/>
      <c r="G1156" s="65"/>
      <c r="H1156" s="65"/>
      <c r="I1156" s="65"/>
      <c r="J1156" s="65"/>
      <c r="K1156" s="93"/>
    </row>
    <row r="1157" spans="6:11">
      <c r="F1157" s="65"/>
      <c r="G1157" s="65"/>
      <c r="H1157" s="65"/>
      <c r="I1157" s="65"/>
      <c r="J1157" s="65"/>
      <c r="K1157" s="93"/>
    </row>
    <row r="1158" spans="6:11">
      <c r="F1158" s="65"/>
      <c r="G1158" s="65"/>
      <c r="H1158" s="65"/>
      <c r="I1158" s="65"/>
      <c r="J1158" s="65"/>
      <c r="K1158" s="93"/>
    </row>
    <row r="1159" spans="6:11">
      <c r="F1159" s="65"/>
      <c r="G1159" s="65"/>
      <c r="H1159" s="65"/>
      <c r="I1159" s="65"/>
      <c r="J1159" s="65"/>
      <c r="K1159" s="93"/>
    </row>
    <row r="1160" spans="6:11">
      <c r="F1160" s="65"/>
      <c r="G1160" s="65"/>
      <c r="H1160" s="65"/>
      <c r="I1160" s="65"/>
      <c r="J1160" s="65"/>
      <c r="K1160" s="93"/>
    </row>
    <row r="1161" spans="6:11">
      <c r="F1161" s="65"/>
      <c r="G1161" s="65"/>
      <c r="H1161" s="65"/>
      <c r="I1161" s="65"/>
      <c r="J1161" s="65"/>
      <c r="K1161" s="93"/>
    </row>
    <row r="1162" spans="6:11">
      <c r="F1162" s="65"/>
      <c r="G1162" s="65"/>
      <c r="H1162" s="65"/>
      <c r="I1162" s="65"/>
      <c r="J1162" s="65"/>
      <c r="K1162" s="93"/>
    </row>
    <row r="1163" spans="6:11">
      <c r="F1163" s="65"/>
      <c r="G1163" s="65"/>
      <c r="H1163" s="65"/>
      <c r="I1163" s="65"/>
      <c r="J1163" s="65"/>
      <c r="K1163" s="93"/>
    </row>
    <row r="1164" spans="6:11">
      <c r="F1164" s="65"/>
      <c r="G1164" s="65"/>
      <c r="H1164" s="65"/>
      <c r="I1164" s="65"/>
      <c r="J1164" s="65"/>
      <c r="K1164" s="93"/>
    </row>
    <row r="1165" spans="6:11">
      <c r="F1165" s="65"/>
      <c r="G1165" s="65"/>
      <c r="H1165" s="65"/>
      <c r="I1165" s="65"/>
      <c r="J1165" s="65"/>
      <c r="K1165" s="93"/>
    </row>
    <row r="1166" spans="6:11">
      <c r="F1166" s="65"/>
      <c r="G1166" s="65"/>
      <c r="H1166" s="65"/>
      <c r="I1166" s="65"/>
      <c r="J1166" s="65"/>
      <c r="K1166" s="93"/>
    </row>
    <row r="1167" spans="6:11">
      <c r="F1167" s="65"/>
      <c r="G1167" s="65"/>
      <c r="H1167" s="65"/>
      <c r="I1167" s="65"/>
      <c r="J1167" s="65"/>
      <c r="K1167" s="93"/>
    </row>
    <row r="1168" spans="6:11">
      <c r="F1168" s="65"/>
      <c r="G1168" s="65"/>
      <c r="H1168" s="65"/>
      <c r="I1168" s="65"/>
      <c r="J1168" s="65"/>
      <c r="K1168" s="93"/>
    </row>
    <row r="1169" spans="6:11">
      <c r="F1169" s="65"/>
      <c r="G1169" s="65"/>
      <c r="H1169" s="65"/>
      <c r="I1169" s="65"/>
      <c r="J1169" s="65"/>
      <c r="K1169" s="93"/>
    </row>
    <row r="1170" spans="6:11">
      <c r="F1170" s="65"/>
      <c r="G1170" s="65"/>
      <c r="H1170" s="65"/>
      <c r="I1170" s="65"/>
      <c r="J1170" s="65"/>
      <c r="K1170" s="93"/>
    </row>
    <row r="1171" spans="6:11">
      <c r="F1171" s="65"/>
      <c r="G1171" s="65"/>
      <c r="H1171" s="65"/>
      <c r="I1171" s="65"/>
      <c r="J1171" s="65"/>
      <c r="K1171" s="93"/>
    </row>
    <row r="1172" spans="6:11">
      <c r="F1172" s="65"/>
      <c r="G1172" s="65"/>
      <c r="H1172" s="65"/>
      <c r="I1172" s="65"/>
      <c r="J1172" s="65"/>
      <c r="K1172" s="93"/>
    </row>
    <row r="1173" spans="6:11">
      <c r="F1173" s="65"/>
      <c r="G1173" s="65"/>
      <c r="H1173" s="65"/>
      <c r="I1173" s="65"/>
      <c r="J1173" s="65"/>
      <c r="K1173" s="93"/>
    </row>
    <row r="1174" spans="6:11">
      <c r="F1174" s="65"/>
      <c r="G1174" s="65"/>
      <c r="H1174" s="65"/>
      <c r="I1174" s="65"/>
      <c r="J1174" s="65"/>
      <c r="K1174" s="93"/>
    </row>
    <row r="1175" spans="6:11">
      <c r="F1175" s="65"/>
      <c r="G1175" s="65"/>
      <c r="H1175" s="65"/>
      <c r="I1175" s="65"/>
      <c r="J1175" s="65"/>
      <c r="K1175" s="93"/>
    </row>
    <row r="1176" spans="6:11">
      <c r="F1176" s="65"/>
      <c r="G1176" s="65"/>
      <c r="H1176" s="65"/>
      <c r="I1176" s="65"/>
      <c r="J1176" s="65"/>
      <c r="K1176" s="93"/>
    </row>
    <row r="1177" spans="6:11">
      <c r="F1177" s="65"/>
      <c r="G1177" s="65"/>
      <c r="H1177" s="65"/>
      <c r="I1177" s="65"/>
      <c r="J1177" s="65"/>
      <c r="K1177" s="93"/>
    </row>
    <row r="1178" spans="6:11">
      <c r="F1178" s="65"/>
      <c r="G1178" s="65"/>
      <c r="H1178" s="65"/>
      <c r="I1178" s="65"/>
      <c r="J1178" s="65"/>
      <c r="K1178" s="93"/>
    </row>
    <row r="1179" spans="6:11">
      <c r="F1179" s="65"/>
      <c r="G1179" s="65"/>
      <c r="H1179" s="65"/>
      <c r="I1179" s="65"/>
      <c r="J1179" s="65"/>
      <c r="K1179" s="93"/>
    </row>
    <row r="1180" spans="6:11">
      <c r="F1180" s="65"/>
      <c r="G1180" s="65"/>
      <c r="H1180" s="65"/>
      <c r="I1180" s="65"/>
      <c r="J1180" s="65"/>
      <c r="K1180" s="93"/>
    </row>
    <row r="1181" spans="6:11">
      <c r="F1181" s="65"/>
      <c r="G1181" s="65"/>
      <c r="H1181" s="65"/>
      <c r="I1181" s="65"/>
      <c r="J1181" s="65"/>
      <c r="K1181" s="93"/>
    </row>
    <row r="1182" spans="6:11">
      <c r="F1182" s="65"/>
      <c r="G1182" s="65"/>
      <c r="H1182" s="65"/>
      <c r="I1182" s="65"/>
      <c r="J1182" s="65"/>
      <c r="K1182" s="93"/>
    </row>
    <row r="1183" spans="6:11">
      <c r="F1183" s="65"/>
      <c r="G1183" s="65"/>
      <c r="H1183" s="65"/>
      <c r="I1183" s="65"/>
      <c r="J1183" s="65"/>
      <c r="K1183" s="93"/>
    </row>
    <row r="1184" spans="6:11">
      <c r="F1184" s="65"/>
      <c r="G1184" s="65"/>
      <c r="H1184" s="65"/>
      <c r="I1184" s="65"/>
      <c r="J1184" s="65"/>
      <c r="K1184" s="93"/>
    </row>
    <row r="1185" spans="6:11">
      <c r="F1185" s="65"/>
      <c r="G1185" s="65"/>
      <c r="H1185" s="65"/>
      <c r="I1185" s="65"/>
      <c r="J1185" s="65"/>
      <c r="K1185" s="93"/>
    </row>
    <row r="1186" spans="6:11">
      <c r="F1186" s="65"/>
      <c r="G1186" s="65"/>
      <c r="H1186" s="65"/>
      <c r="I1186" s="65"/>
      <c r="J1186" s="65"/>
      <c r="K1186" s="93"/>
    </row>
    <row r="1187" spans="6:11">
      <c r="F1187" s="65"/>
      <c r="G1187" s="65"/>
      <c r="H1187" s="65"/>
      <c r="I1187" s="65"/>
      <c r="J1187" s="65"/>
      <c r="K1187" s="93"/>
    </row>
    <row r="1188" spans="6:11">
      <c r="F1188" s="65"/>
      <c r="G1188" s="65"/>
      <c r="H1188" s="65"/>
      <c r="I1188" s="65"/>
      <c r="J1188" s="65"/>
      <c r="K1188" s="93"/>
    </row>
    <row r="1189" spans="6:11">
      <c r="F1189" s="65"/>
      <c r="G1189" s="65"/>
      <c r="H1189" s="65"/>
      <c r="I1189" s="65"/>
      <c r="J1189" s="65"/>
      <c r="K1189" s="93"/>
    </row>
    <row r="1190" spans="6:11">
      <c r="F1190" s="65"/>
      <c r="G1190" s="65"/>
      <c r="H1190" s="65"/>
      <c r="I1190" s="65"/>
      <c r="J1190" s="65"/>
      <c r="K1190" s="93"/>
    </row>
    <row r="1191" spans="6:11">
      <c r="F1191" s="65"/>
      <c r="G1191" s="65"/>
      <c r="H1191" s="65"/>
      <c r="I1191" s="65"/>
      <c r="J1191" s="65"/>
      <c r="K1191" s="93"/>
    </row>
    <row r="1192" spans="6:11">
      <c r="F1192" s="65"/>
      <c r="G1192" s="65"/>
      <c r="H1192" s="65"/>
      <c r="I1192" s="65"/>
      <c r="J1192" s="65"/>
      <c r="K1192" s="93"/>
    </row>
    <row r="1193" spans="6:11">
      <c r="F1193" s="65"/>
      <c r="G1193" s="65"/>
      <c r="H1193" s="65"/>
      <c r="I1193" s="65"/>
      <c r="J1193" s="65"/>
      <c r="K1193" s="93"/>
    </row>
    <row r="1194" spans="6:11">
      <c r="F1194" s="65"/>
      <c r="G1194" s="65"/>
      <c r="H1194" s="65"/>
      <c r="I1194" s="65"/>
      <c r="J1194" s="65"/>
      <c r="K1194" s="93"/>
    </row>
    <row r="1195" spans="6:11">
      <c r="F1195" s="65"/>
      <c r="G1195" s="65"/>
      <c r="H1195" s="65"/>
      <c r="I1195" s="65"/>
      <c r="J1195" s="65"/>
      <c r="K1195" s="93"/>
    </row>
    <row r="1196" spans="6:11">
      <c r="F1196" s="65"/>
      <c r="G1196" s="65"/>
      <c r="H1196" s="65"/>
      <c r="I1196" s="65"/>
      <c r="J1196" s="65"/>
      <c r="K1196" s="93"/>
    </row>
    <row r="1197" spans="6:11">
      <c r="F1197" s="65"/>
      <c r="G1197" s="65"/>
      <c r="H1197" s="65"/>
      <c r="I1197" s="65"/>
      <c r="J1197" s="65"/>
      <c r="K1197" s="93"/>
    </row>
    <row r="1198" spans="6:11">
      <c r="F1198" s="65"/>
      <c r="G1198" s="65"/>
      <c r="H1198" s="65"/>
      <c r="I1198" s="65"/>
      <c r="J1198" s="65"/>
      <c r="K1198" s="93"/>
    </row>
    <row r="1199" spans="6:11">
      <c r="F1199" s="65"/>
      <c r="G1199" s="65"/>
      <c r="H1199" s="65"/>
      <c r="I1199" s="65"/>
      <c r="J1199" s="65"/>
      <c r="K1199" s="93"/>
    </row>
    <row r="1200" spans="6:11">
      <c r="F1200" s="65"/>
      <c r="G1200" s="65"/>
      <c r="H1200" s="65"/>
      <c r="I1200" s="65"/>
      <c r="J1200" s="65"/>
      <c r="K1200" s="93"/>
    </row>
    <row r="1201" spans="6:11">
      <c r="F1201" s="65"/>
      <c r="G1201" s="65"/>
      <c r="H1201" s="65"/>
      <c r="I1201" s="65"/>
      <c r="J1201" s="65"/>
      <c r="K1201" s="93"/>
    </row>
    <row r="1202" spans="6:11">
      <c r="F1202" s="65"/>
      <c r="G1202" s="65"/>
      <c r="H1202" s="65"/>
      <c r="I1202" s="65"/>
      <c r="J1202" s="65"/>
      <c r="K1202" s="93"/>
    </row>
    <row r="1203" spans="6:11">
      <c r="F1203" s="65"/>
      <c r="G1203" s="65"/>
      <c r="H1203" s="65"/>
      <c r="I1203" s="65"/>
      <c r="J1203" s="65"/>
      <c r="K1203" s="93"/>
    </row>
    <row r="1204" spans="6:11">
      <c r="F1204" s="65"/>
      <c r="G1204" s="65"/>
      <c r="H1204" s="65"/>
      <c r="I1204" s="65"/>
      <c r="J1204" s="65"/>
      <c r="K1204" s="93"/>
    </row>
    <row r="1205" spans="6:11">
      <c r="F1205" s="65"/>
      <c r="G1205" s="65"/>
      <c r="H1205" s="65"/>
      <c r="I1205" s="65"/>
      <c r="J1205" s="65"/>
      <c r="K1205" s="93"/>
    </row>
    <row r="1206" spans="6:11">
      <c r="F1206" s="65"/>
      <c r="G1206" s="65"/>
      <c r="H1206" s="65"/>
      <c r="I1206" s="65"/>
      <c r="J1206" s="65"/>
      <c r="K1206" s="93"/>
    </row>
    <row r="1207" spans="6:11">
      <c r="F1207" s="65"/>
      <c r="G1207" s="65"/>
      <c r="H1207" s="65"/>
      <c r="I1207" s="65"/>
      <c r="J1207" s="65"/>
      <c r="K1207" s="93"/>
    </row>
    <row r="1208" spans="6:11">
      <c r="F1208" s="65"/>
      <c r="G1208" s="65"/>
      <c r="H1208" s="65"/>
      <c r="I1208" s="65"/>
      <c r="J1208" s="65"/>
      <c r="K1208" s="93"/>
    </row>
    <row r="1209" spans="6:11">
      <c r="F1209" s="65"/>
      <c r="G1209" s="65"/>
      <c r="H1209" s="65"/>
      <c r="I1209" s="65"/>
      <c r="J1209" s="65"/>
      <c r="K1209" s="93"/>
    </row>
    <row r="1210" spans="6:11">
      <c r="F1210" s="65"/>
      <c r="G1210" s="65"/>
      <c r="H1210" s="65"/>
      <c r="I1210" s="65"/>
      <c r="J1210" s="65"/>
      <c r="K1210" s="93"/>
    </row>
    <row r="1211" spans="6:11">
      <c r="F1211" s="65"/>
      <c r="G1211" s="65"/>
      <c r="H1211" s="65"/>
      <c r="I1211" s="65"/>
      <c r="J1211" s="65"/>
      <c r="K1211" s="93"/>
    </row>
    <row r="1212" spans="6:11">
      <c r="F1212" s="65"/>
      <c r="G1212" s="65"/>
      <c r="H1212" s="65"/>
      <c r="I1212" s="65"/>
      <c r="J1212" s="65"/>
      <c r="K1212" s="93"/>
    </row>
    <row r="1213" spans="6:11">
      <c r="F1213" s="65"/>
      <c r="G1213" s="65"/>
      <c r="H1213" s="65"/>
      <c r="I1213" s="65"/>
      <c r="J1213" s="65"/>
      <c r="K1213" s="93"/>
    </row>
    <row r="1214" spans="6:11">
      <c r="F1214" s="65"/>
      <c r="G1214" s="65"/>
      <c r="H1214" s="65"/>
      <c r="I1214" s="65"/>
      <c r="J1214" s="65"/>
      <c r="K1214" s="93"/>
    </row>
    <row r="1215" spans="6:11">
      <c r="F1215" s="65"/>
      <c r="G1215" s="65"/>
      <c r="H1215" s="65"/>
      <c r="I1215" s="65"/>
      <c r="J1215" s="65"/>
      <c r="K1215" s="93"/>
    </row>
    <row r="1216" spans="6:11">
      <c r="F1216" s="65"/>
      <c r="G1216" s="65"/>
      <c r="H1216" s="65"/>
      <c r="I1216" s="65"/>
      <c r="J1216" s="65"/>
      <c r="K1216" s="93"/>
    </row>
    <row r="1217" spans="6:11">
      <c r="F1217" s="65"/>
      <c r="G1217" s="65"/>
      <c r="H1217" s="65"/>
      <c r="I1217" s="65"/>
      <c r="J1217" s="65"/>
      <c r="K1217" s="93"/>
    </row>
    <row r="1218" spans="6:11">
      <c r="F1218" s="65"/>
      <c r="G1218" s="65"/>
      <c r="H1218" s="65"/>
      <c r="I1218" s="65"/>
      <c r="J1218" s="65"/>
      <c r="K1218" s="93"/>
    </row>
    <row r="1219" spans="6:11">
      <c r="F1219" s="65"/>
      <c r="G1219" s="65"/>
      <c r="H1219" s="65"/>
      <c r="I1219" s="65"/>
      <c r="J1219" s="65"/>
      <c r="K1219" s="93"/>
    </row>
    <row r="1220" spans="6:11">
      <c r="F1220" s="65"/>
      <c r="G1220" s="65"/>
      <c r="H1220" s="65"/>
      <c r="I1220" s="65"/>
      <c r="J1220" s="65"/>
      <c r="K1220" s="93"/>
    </row>
    <row r="1221" spans="6:11">
      <c r="F1221" s="65"/>
      <c r="G1221" s="65"/>
      <c r="H1221" s="65"/>
      <c r="I1221" s="65"/>
      <c r="J1221" s="65"/>
      <c r="K1221" s="93"/>
    </row>
    <row r="1222" spans="6:11">
      <c r="F1222" s="65"/>
      <c r="G1222" s="65"/>
      <c r="H1222" s="65"/>
      <c r="I1222" s="65"/>
      <c r="J1222" s="65"/>
      <c r="K1222" s="93"/>
    </row>
    <row r="1223" spans="6:11">
      <c r="F1223" s="65"/>
      <c r="G1223" s="65"/>
      <c r="H1223" s="65"/>
      <c r="I1223" s="65"/>
      <c r="J1223" s="65"/>
      <c r="K1223" s="93"/>
    </row>
    <row r="1224" spans="6:11">
      <c r="F1224" s="65"/>
      <c r="G1224" s="65"/>
      <c r="H1224" s="65"/>
      <c r="I1224" s="65"/>
      <c r="J1224" s="65"/>
      <c r="K1224" s="93"/>
    </row>
    <row r="1225" spans="6:11">
      <c r="F1225" s="65"/>
      <c r="G1225" s="65"/>
      <c r="H1225" s="65"/>
      <c r="I1225" s="65"/>
      <c r="J1225" s="65"/>
      <c r="K1225" s="93"/>
    </row>
    <row r="1226" spans="6:11">
      <c r="F1226" s="65"/>
      <c r="G1226" s="65"/>
      <c r="H1226" s="65"/>
      <c r="I1226" s="65"/>
      <c r="J1226" s="65"/>
      <c r="K1226" s="93"/>
    </row>
    <row r="1227" spans="6:11">
      <c r="F1227" s="65"/>
      <c r="G1227" s="65"/>
      <c r="H1227" s="65"/>
      <c r="I1227" s="65"/>
      <c r="J1227" s="65"/>
      <c r="K1227" s="93"/>
    </row>
    <row r="1228" spans="6:11">
      <c r="F1228" s="65"/>
      <c r="G1228" s="65"/>
      <c r="H1228" s="65"/>
      <c r="I1228" s="65"/>
      <c r="J1228" s="65"/>
      <c r="K1228" s="93"/>
    </row>
    <row r="1229" spans="6:11">
      <c r="F1229" s="65"/>
      <c r="G1229" s="65"/>
      <c r="H1229" s="65"/>
      <c r="I1229" s="65"/>
      <c r="J1229" s="65"/>
      <c r="K1229" s="93"/>
    </row>
    <row r="1230" spans="6:11">
      <c r="F1230" s="65"/>
      <c r="G1230" s="65"/>
      <c r="H1230" s="65"/>
      <c r="I1230" s="65"/>
      <c r="J1230" s="65"/>
      <c r="K1230" s="93"/>
    </row>
    <row r="1231" spans="6:11">
      <c r="F1231" s="65"/>
      <c r="G1231" s="65"/>
      <c r="H1231" s="65"/>
      <c r="I1231" s="65"/>
      <c r="J1231" s="65"/>
      <c r="K1231" s="93"/>
    </row>
    <row r="1232" spans="6:11">
      <c r="F1232" s="65"/>
      <c r="G1232" s="65"/>
      <c r="H1232" s="65"/>
      <c r="I1232" s="65"/>
      <c r="J1232" s="65"/>
      <c r="K1232" s="93"/>
    </row>
    <row r="1233" spans="6:11">
      <c r="F1233" s="65"/>
      <c r="G1233" s="65"/>
      <c r="H1233" s="65"/>
      <c r="I1233" s="65"/>
      <c r="J1233" s="65"/>
      <c r="K1233" s="93"/>
    </row>
    <row r="1234" spans="6:11">
      <c r="F1234" s="65"/>
      <c r="G1234" s="65"/>
      <c r="H1234" s="65"/>
      <c r="I1234" s="65"/>
      <c r="J1234" s="65"/>
      <c r="K1234" s="93"/>
    </row>
    <row r="1235" spans="6:11">
      <c r="F1235" s="65"/>
      <c r="G1235" s="65"/>
      <c r="H1235" s="65"/>
      <c r="I1235" s="65"/>
      <c r="J1235" s="65"/>
      <c r="K1235" s="93"/>
    </row>
    <row r="1236" spans="6:11">
      <c r="F1236" s="65"/>
      <c r="G1236" s="65"/>
      <c r="H1236" s="65"/>
      <c r="I1236" s="65"/>
      <c r="J1236" s="65"/>
      <c r="K1236" s="93"/>
    </row>
    <row r="1237" spans="6:11">
      <c r="F1237" s="65"/>
      <c r="G1237" s="65"/>
      <c r="H1237" s="65"/>
      <c r="I1237" s="65"/>
      <c r="J1237" s="65"/>
      <c r="K1237" s="93"/>
    </row>
    <row r="1238" spans="6:11">
      <c r="F1238" s="65"/>
      <c r="G1238" s="65"/>
      <c r="H1238" s="65"/>
      <c r="I1238" s="65"/>
      <c r="J1238" s="65"/>
      <c r="K1238" s="93"/>
    </row>
    <row r="1239" spans="6:11">
      <c r="F1239" s="65"/>
      <c r="G1239" s="65"/>
      <c r="H1239" s="65"/>
      <c r="I1239" s="65"/>
      <c r="J1239" s="65"/>
      <c r="K1239" s="93"/>
    </row>
    <row r="1240" spans="6:11">
      <c r="F1240" s="65"/>
      <c r="G1240" s="65"/>
      <c r="H1240" s="65"/>
      <c r="I1240" s="65"/>
      <c r="J1240" s="65"/>
      <c r="K1240" s="93"/>
    </row>
    <row r="1241" spans="6:11">
      <c r="F1241" s="65"/>
      <c r="G1241" s="65"/>
      <c r="H1241" s="65"/>
      <c r="I1241" s="65"/>
      <c r="J1241" s="65"/>
      <c r="K1241" s="93"/>
    </row>
    <row r="1242" spans="6:11">
      <c r="F1242" s="65"/>
      <c r="G1242" s="65"/>
      <c r="H1242" s="65"/>
      <c r="I1242" s="65"/>
      <c r="J1242" s="65"/>
      <c r="K1242" s="93"/>
    </row>
    <row r="1243" spans="6:11">
      <c r="F1243" s="65"/>
      <c r="G1243" s="65"/>
      <c r="H1243" s="65"/>
      <c r="I1243" s="65"/>
      <c r="J1243" s="65"/>
      <c r="K1243" s="93"/>
    </row>
    <row r="1244" spans="6:11">
      <c r="F1244" s="65"/>
      <c r="G1244" s="65"/>
      <c r="H1244" s="65"/>
      <c r="I1244" s="65"/>
      <c r="J1244" s="65"/>
      <c r="K1244" s="93"/>
    </row>
    <row r="1245" spans="6:11">
      <c r="F1245" s="65"/>
      <c r="G1245" s="65"/>
      <c r="H1245" s="65"/>
      <c r="I1245" s="65"/>
      <c r="J1245" s="65"/>
      <c r="K1245" s="93"/>
    </row>
    <row r="1246" spans="6:11">
      <c r="F1246" s="65"/>
      <c r="G1246" s="65"/>
      <c r="H1246" s="65"/>
      <c r="I1246" s="65"/>
      <c r="J1246" s="65"/>
      <c r="K1246" s="93"/>
    </row>
    <row r="1247" spans="6:11">
      <c r="F1247" s="65"/>
      <c r="G1247" s="65"/>
      <c r="H1247" s="65"/>
      <c r="I1247" s="65"/>
      <c r="J1247" s="65"/>
      <c r="K1247" s="93"/>
    </row>
    <row r="1248" spans="6:11">
      <c r="F1248" s="65"/>
      <c r="G1248" s="65"/>
      <c r="H1248" s="65"/>
      <c r="I1248" s="65"/>
      <c r="J1248" s="65"/>
      <c r="K1248" s="93"/>
    </row>
    <row r="1249" spans="6:11">
      <c r="F1249" s="65"/>
      <c r="G1249" s="65"/>
      <c r="H1249" s="65"/>
      <c r="I1249" s="65"/>
      <c r="J1249" s="65"/>
      <c r="K1249" s="93"/>
    </row>
    <row r="1250" spans="6:11">
      <c r="F1250" s="65"/>
      <c r="G1250" s="65"/>
      <c r="H1250" s="65"/>
      <c r="I1250" s="65"/>
      <c r="J1250" s="65"/>
      <c r="K1250" s="93"/>
    </row>
    <row r="1251" spans="6:11">
      <c r="F1251" s="65"/>
      <c r="G1251" s="65"/>
      <c r="H1251" s="65"/>
      <c r="I1251" s="65"/>
      <c r="J1251" s="65"/>
      <c r="K1251" s="93"/>
    </row>
    <row r="1252" spans="6:11">
      <c r="F1252" s="65"/>
      <c r="G1252" s="65"/>
      <c r="H1252" s="65"/>
      <c r="I1252" s="65"/>
      <c r="J1252" s="65"/>
      <c r="K1252" s="93"/>
    </row>
    <row r="1253" spans="6:11">
      <c r="F1253" s="65"/>
      <c r="G1253" s="65"/>
      <c r="H1253" s="65"/>
      <c r="I1253" s="65"/>
      <c r="J1253" s="65"/>
      <c r="K1253" s="93"/>
    </row>
    <row r="1254" spans="6:11">
      <c r="F1254" s="65"/>
      <c r="G1254" s="65"/>
      <c r="H1254" s="65"/>
      <c r="I1254" s="65"/>
      <c r="J1254" s="65"/>
      <c r="K1254" s="93"/>
    </row>
    <row r="1255" spans="6:11">
      <c r="F1255" s="65"/>
      <c r="G1255" s="65"/>
      <c r="H1255" s="65"/>
      <c r="I1255" s="65"/>
      <c r="J1255" s="65"/>
      <c r="K1255" s="93"/>
    </row>
    <row r="1256" spans="6:11">
      <c r="F1256" s="65"/>
      <c r="G1256" s="65"/>
      <c r="H1256" s="65"/>
      <c r="I1256" s="65"/>
      <c r="J1256" s="65"/>
      <c r="K1256" s="93"/>
    </row>
    <row r="1257" spans="6:11">
      <c r="F1257" s="65"/>
      <c r="G1257" s="65"/>
      <c r="H1257" s="65"/>
      <c r="I1257" s="65"/>
      <c r="J1257" s="65"/>
      <c r="K1257" s="93"/>
    </row>
    <row r="1258" spans="6:11">
      <c r="F1258" s="65"/>
      <c r="G1258" s="65"/>
      <c r="H1258" s="65"/>
      <c r="I1258" s="65"/>
      <c r="J1258" s="65"/>
      <c r="K1258" s="93"/>
    </row>
    <row r="1259" spans="6:11">
      <c r="F1259" s="65"/>
      <c r="G1259" s="65"/>
      <c r="H1259" s="65"/>
      <c r="I1259" s="65"/>
      <c r="J1259" s="65"/>
      <c r="K1259" s="93"/>
    </row>
    <row r="1260" spans="6:11">
      <c r="F1260" s="65"/>
      <c r="G1260" s="65"/>
      <c r="H1260" s="65"/>
      <c r="I1260" s="65"/>
      <c r="J1260" s="65"/>
      <c r="K1260" s="93"/>
    </row>
    <row r="1261" spans="6:11">
      <c r="F1261" s="65"/>
      <c r="G1261" s="65"/>
      <c r="H1261" s="65"/>
      <c r="I1261" s="65"/>
      <c r="J1261" s="65"/>
      <c r="K1261" s="93"/>
    </row>
    <row r="1262" spans="6:11">
      <c r="F1262" s="65"/>
      <c r="G1262" s="65"/>
      <c r="H1262" s="65"/>
      <c r="I1262" s="65"/>
      <c r="J1262" s="65"/>
      <c r="K1262" s="93"/>
    </row>
    <row r="1263" spans="6:11">
      <c r="F1263" s="65"/>
      <c r="G1263" s="65"/>
      <c r="H1263" s="65"/>
      <c r="I1263" s="65"/>
      <c r="J1263" s="65"/>
      <c r="K1263" s="93"/>
    </row>
    <row r="1264" spans="6:11">
      <c r="F1264" s="65"/>
      <c r="G1264" s="65"/>
      <c r="H1264" s="65"/>
      <c r="I1264" s="65"/>
      <c r="J1264" s="65"/>
      <c r="K1264" s="93"/>
    </row>
    <row r="1265" spans="6:11">
      <c r="F1265" s="65"/>
      <c r="G1265" s="65"/>
      <c r="H1265" s="65"/>
      <c r="I1265" s="65"/>
      <c r="J1265" s="65"/>
      <c r="K1265" s="93"/>
    </row>
    <row r="1266" spans="6:11">
      <c r="F1266" s="65"/>
      <c r="G1266" s="65"/>
      <c r="H1266" s="65"/>
      <c r="I1266" s="65"/>
      <c r="J1266" s="65"/>
      <c r="K1266" s="93"/>
    </row>
    <row r="1267" spans="6:11">
      <c r="F1267" s="65"/>
      <c r="G1267" s="65"/>
      <c r="H1267" s="65"/>
      <c r="I1267" s="65"/>
      <c r="J1267" s="65"/>
      <c r="K1267" s="93"/>
    </row>
    <row r="1268" spans="6:11">
      <c r="F1268" s="65"/>
      <c r="G1268" s="65"/>
      <c r="H1268" s="65"/>
      <c r="I1268" s="65"/>
      <c r="J1268" s="65"/>
      <c r="K1268" s="93"/>
    </row>
    <row r="1269" spans="6:11">
      <c r="F1269" s="65"/>
      <c r="G1269" s="65"/>
      <c r="H1269" s="65"/>
      <c r="I1269" s="65"/>
      <c r="J1269" s="65"/>
      <c r="K1269" s="93"/>
    </row>
    <row r="1270" spans="6:11">
      <c r="F1270" s="65"/>
      <c r="G1270" s="65"/>
      <c r="H1270" s="65"/>
      <c r="I1270" s="65"/>
      <c r="J1270" s="65"/>
      <c r="K1270" s="93"/>
    </row>
    <row r="1271" spans="6:11">
      <c r="F1271" s="65"/>
      <c r="G1271" s="65"/>
      <c r="H1271" s="65"/>
      <c r="I1271" s="65"/>
      <c r="J1271" s="65"/>
      <c r="K1271" s="93"/>
    </row>
    <row r="1272" spans="6:11">
      <c r="F1272" s="65"/>
      <c r="G1272" s="65"/>
      <c r="H1272" s="65"/>
      <c r="I1272" s="65"/>
      <c r="J1272" s="65"/>
      <c r="K1272" s="93"/>
    </row>
    <row r="1273" spans="6:11">
      <c r="F1273" s="65"/>
      <c r="G1273" s="65"/>
      <c r="H1273" s="65"/>
      <c r="I1273" s="65"/>
      <c r="J1273" s="65"/>
      <c r="K1273" s="93"/>
    </row>
    <row r="1274" spans="6:11">
      <c r="F1274" s="65"/>
      <c r="G1274" s="65"/>
      <c r="H1274" s="65"/>
      <c r="I1274" s="65"/>
      <c r="J1274" s="65"/>
      <c r="K1274" s="93"/>
    </row>
    <row r="1275" spans="6:11">
      <c r="F1275" s="65"/>
      <c r="G1275" s="65"/>
      <c r="H1275" s="65"/>
      <c r="I1275" s="65"/>
      <c r="J1275" s="65"/>
      <c r="K1275" s="93"/>
    </row>
    <row r="1276" spans="6:11">
      <c r="F1276" s="65"/>
      <c r="G1276" s="65"/>
      <c r="H1276" s="65"/>
      <c r="I1276" s="65"/>
      <c r="J1276" s="65"/>
      <c r="K1276" s="93"/>
    </row>
    <row r="1277" spans="6:11">
      <c r="F1277" s="65"/>
      <c r="G1277" s="65"/>
      <c r="H1277" s="65"/>
      <c r="I1277" s="65"/>
      <c r="J1277" s="65"/>
      <c r="K1277" s="93"/>
    </row>
    <row r="1278" spans="6:11">
      <c r="F1278" s="65"/>
      <c r="G1278" s="65"/>
      <c r="H1278" s="65"/>
      <c r="I1278" s="65"/>
      <c r="J1278" s="65"/>
      <c r="K1278" s="93"/>
    </row>
    <row r="1279" spans="6:11">
      <c r="F1279" s="65"/>
      <c r="G1279" s="65"/>
      <c r="H1279" s="65"/>
      <c r="I1279" s="65"/>
      <c r="J1279" s="65"/>
      <c r="K1279" s="93"/>
    </row>
    <row r="1280" spans="6:11">
      <c r="F1280" s="65"/>
      <c r="G1280" s="65"/>
      <c r="H1280" s="65"/>
      <c r="I1280" s="65"/>
      <c r="J1280" s="65"/>
      <c r="K1280" s="93"/>
    </row>
    <row r="1281" spans="6:11">
      <c r="F1281" s="65"/>
      <c r="G1281" s="65"/>
      <c r="H1281" s="65"/>
      <c r="I1281" s="65"/>
      <c r="J1281" s="65"/>
      <c r="K1281" s="93"/>
    </row>
    <row r="1282" spans="6:11">
      <c r="F1282" s="65"/>
      <c r="G1282" s="65"/>
      <c r="H1282" s="65"/>
      <c r="I1282" s="65"/>
      <c r="J1282" s="65"/>
      <c r="K1282" s="93"/>
    </row>
    <row r="1283" spans="6:11">
      <c r="F1283" s="65"/>
      <c r="G1283" s="65"/>
      <c r="H1283" s="65"/>
      <c r="I1283" s="65"/>
      <c r="J1283" s="65"/>
      <c r="K1283" s="93"/>
    </row>
    <row r="1284" spans="6:11">
      <c r="F1284" s="65"/>
      <c r="G1284" s="65"/>
      <c r="H1284" s="65"/>
      <c r="I1284" s="65"/>
      <c r="J1284" s="65"/>
      <c r="K1284" s="93"/>
    </row>
    <row r="1285" spans="6:11">
      <c r="F1285" s="65"/>
      <c r="G1285" s="65"/>
      <c r="H1285" s="65"/>
      <c r="I1285" s="65"/>
      <c r="J1285" s="65"/>
      <c r="K1285" s="93"/>
    </row>
    <row r="1286" spans="6:11">
      <c r="F1286" s="65"/>
      <c r="G1286" s="65"/>
      <c r="H1286" s="65"/>
      <c r="I1286" s="65"/>
      <c r="J1286" s="65"/>
      <c r="K1286" s="93"/>
    </row>
    <row r="1287" spans="6:11">
      <c r="F1287" s="65"/>
      <c r="G1287" s="65"/>
      <c r="H1287" s="65"/>
      <c r="I1287" s="65"/>
      <c r="J1287" s="65"/>
      <c r="K1287" s="93"/>
    </row>
    <row r="1288" spans="6:11">
      <c r="F1288" s="65"/>
      <c r="G1288" s="65"/>
      <c r="H1288" s="65"/>
      <c r="I1288" s="65"/>
      <c r="J1288" s="65"/>
      <c r="K1288" s="93"/>
    </row>
    <row r="1289" spans="6:11">
      <c r="F1289" s="65"/>
      <c r="G1289" s="65"/>
      <c r="H1289" s="65"/>
      <c r="I1289" s="65"/>
      <c r="J1289" s="65"/>
      <c r="K1289" s="93"/>
    </row>
    <row r="1290" spans="6:11">
      <c r="F1290" s="65"/>
      <c r="G1290" s="65"/>
      <c r="H1290" s="65"/>
      <c r="I1290" s="65"/>
      <c r="J1290" s="65"/>
      <c r="K1290" s="93"/>
    </row>
    <row r="1291" spans="6:11">
      <c r="F1291" s="65"/>
      <c r="G1291" s="65"/>
      <c r="H1291" s="65"/>
      <c r="I1291" s="65"/>
      <c r="J1291" s="65"/>
      <c r="K1291" s="93"/>
    </row>
    <row r="1292" spans="6:11">
      <c r="F1292" s="65"/>
      <c r="G1292" s="65"/>
      <c r="H1292" s="65"/>
      <c r="I1292" s="65"/>
      <c r="J1292" s="65"/>
      <c r="K1292" s="93"/>
    </row>
    <row r="1293" spans="6:11">
      <c r="F1293" s="65"/>
      <c r="G1293" s="65"/>
      <c r="H1293" s="65"/>
      <c r="I1293" s="65"/>
      <c r="J1293" s="65"/>
      <c r="K1293" s="93"/>
    </row>
    <row r="1294" spans="6:11">
      <c r="F1294" s="65"/>
      <c r="G1294" s="65"/>
      <c r="H1294" s="65"/>
      <c r="I1294" s="65"/>
      <c r="J1294" s="65"/>
      <c r="K1294" s="93"/>
    </row>
    <row r="1295" spans="6:11">
      <c r="F1295" s="65"/>
      <c r="G1295" s="65"/>
      <c r="H1295" s="65"/>
      <c r="I1295" s="65"/>
      <c r="J1295" s="65"/>
      <c r="K1295" s="93"/>
    </row>
    <row r="1296" spans="6:11">
      <c r="F1296" s="65"/>
      <c r="G1296" s="65"/>
      <c r="H1296" s="65"/>
      <c r="I1296" s="65"/>
      <c r="J1296" s="65"/>
      <c r="K1296" s="93"/>
    </row>
    <row r="1297" spans="6:11">
      <c r="F1297" s="65"/>
      <c r="G1297" s="65"/>
      <c r="H1297" s="65"/>
      <c r="I1297" s="65"/>
      <c r="J1297" s="65"/>
      <c r="K1297" s="93"/>
    </row>
    <row r="1298" spans="6:11">
      <c r="F1298" s="65"/>
      <c r="G1298" s="65"/>
      <c r="H1298" s="65"/>
      <c r="I1298" s="65"/>
      <c r="J1298" s="65"/>
      <c r="K1298" s="93"/>
    </row>
    <row r="1299" spans="6:11">
      <c r="F1299" s="65"/>
      <c r="G1299" s="65"/>
      <c r="H1299" s="65"/>
      <c r="I1299" s="65"/>
      <c r="J1299" s="65"/>
      <c r="K1299" s="93"/>
    </row>
    <row r="1300" spans="6:11">
      <c r="F1300" s="65"/>
      <c r="G1300" s="65"/>
      <c r="H1300" s="65"/>
      <c r="I1300" s="65"/>
      <c r="J1300" s="65"/>
      <c r="K1300" s="93"/>
    </row>
    <row r="1301" spans="6:11">
      <c r="F1301" s="65"/>
      <c r="G1301" s="65"/>
      <c r="H1301" s="65"/>
      <c r="I1301" s="65"/>
      <c r="J1301" s="65"/>
      <c r="K1301" s="93"/>
    </row>
    <row r="1302" spans="6:11">
      <c r="F1302" s="65"/>
      <c r="G1302" s="65"/>
      <c r="H1302" s="65"/>
      <c r="I1302" s="65"/>
      <c r="J1302" s="65"/>
      <c r="K1302" s="93"/>
    </row>
    <row r="1303" spans="6:11">
      <c r="F1303" s="65"/>
      <c r="G1303" s="65"/>
      <c r="H1303" s="65"/>
      <c r="I1303" s="65"/>
      <c r="J1303" s="65"/>
      <c r="K1303" s="93"/>
    </row>
    <row r="1304" spans="6:11">
      <c r="F1304" s="65"/>
      <c r="G1304" s="65"/>
      <c r="H1304" s="65"/>
      <c r="I1304" s="65"/>
      <c r="J1304" s="65"/>
      <c r="K1304" s="93"/>
    </row>
    <row r="1305" spans="6:11">
      <c r="F1305" s="65"/>
      <c r="G1305" s="65"/>
      <c r="H1305" s="65"/>
      <c r="I1305" s="65"/>
      <c r="J1305" s="65"/>
      <c r="K1305" s="93"/>
    </row>
    <row r="1306" spans="6:11">
      <c r="F1306" s="65"/>
      <c r="G1306" s="65"/>
      <c r="H1306" s="65"/>
      <c r="I1306" s="65"/>
      <c r="J1306" s="65"/>
      <c r="K1306" s="93"/>
    </row>
    <row r="1307" spans="6:11">
      <c r="F1307" s="65"/>
      <c r="G1307" s="65"/>
      <c r="H1307" s="65"/>
      <c r="I1307" s="65"/>
      <c r="J1307" s="65"/>
      <c r="K1307" s="93"/>
    </row>
    <row r="1308" spans="6:11">
      <c r="F1308" s="65"/>
      <c r="G1308" s="65"/>
      <c r="H1308" s="65"/>
      <c r="I1308" s="65"/>
      <c r="J1308" s="65"/>
      <c r="K1308" s="93"/>
    </row>
    <row r="1309" spans="6:11">
      <c r="F1309" s="65"/>
      <c r="G1309" s="65"/>
      <c r="H1309" s="65"/>
      <c r="I1309" s="65"/>
      <c r="J1309" s="65"/>
      <c r="K1309" s="93"/>
    </row>
    <row r="1310" spans="6:11">
      <c r="F1310" s="65"/>
      <c r="G1310" s="65"/>
      <c r="H1310" s="65"/>
      <c r="I1310" s="65"/>
      <c r="J1310" s="65"/>
      <c r="K1310" s="93"/>
    </row>
    <row r="1311" spans="6:11">
      <c r="F1311" s="65"/>
      <c r="G1311" s="65"/>
      <c r="H1311" s="65"/>
      <c r="I1311" s="65"/>
      <c r="J1311" s="65"/>
      <c r="K1311" s="93"/>
    </row>
    <row r="1312" spans="6:11">
      <c r="F1312" s="65"/>
      <c r="G1312" s="65"/>
      <c r="H1312" s="65"/>
      <c r="I1312" s="65"/>
      <c r="J1312" s="65"/>
      <c r="K1312" s="93"/>
    </row>
    <row r="1313" spans="6:11">
      <c r="F1313" s="65"/>
      <c r="G1313" s="65"/>
      <c r="H1313" s="65"/>
      <c r="I1313" s="65"/>
      <c r="J1313" s="65"/>
      <c r="K1313" s="93"/>
    </row>
    <row r="1314" spans="6:11">
      <c r="F1314" s="65"/>
      <c r="G1314" s="65"/>
      <c r="H1314" s="65"/>
      <c r="I1314" s="65"/>
      <c r="J1314" s="65"/>
      <c r="K1314" s="93"/>
    </row>
    <row r="1315" spans="6:11">
      <c r="F1315" s="65"/>
      <c r="G1315" s="65"/>
      <c r="H1315" s="65"/>
      <c r="I1315" s="65"/>
      <c r="J1315" s="65"/>
      <c r="K1315" s="93"/>
    </row>
    <row r="1316" spans="6:11">
      <c r="F1316" s="65"/>
      <c r="G1316" s="65"/>
      <c r="H1316" s="65"/>
      <c r="I1316" s="65"/>
      <c r="J1316" s="65"/>
      <c r="K1316" s="93"/>
    </row>
    <row r="1317" spans="6:11">
      <c r="F1317" s="65"/>
      <c r="G1317" s="65"/>
      <c r="H1317" s="65"/>
      <c r="I1317" s="65"/>
      <c r="J1317" s="65"/>
      <c r="K1317" s="93"/>
    </row>
    <row r="1318" spans="6:11">
      <c r="F1318" s="65"/>
      <c r="G1318" s="65"/>
      <c r="H1318" s="65"/>
      <c r="I1318" s="65"/>
      <c r="J1318" s="65"/>
      <c r="K1318" s="93"/>
    </row>
    <row r="1319" spans="6:11">
      <c r="F1319" s="65"/>
      <c r="G1319" s="65"/>
      <c r="H1319" s="65"/>
      <c r="I1319" s="65"/>
      <c r="J1319" s="65"/>
      <c r="K1319" s="93"/>
    </row>
    <row r="1320" spans="6:11">
      <c r="F1320" s="65"/>
      <c r="G1320" s="65"/>
      <c r="H1320" s="65"/>
      <c r="I1320" s="65"/>
      <c r="J1320" s="65"/>
      <c r="K1320" s="93"/>
    </row>
    <row r="1321" spans="6:11">
      <c r="F1321" s="65"/>
      <c r="G1321" s="65"/>
      <c r="H1321" s="65"/>
      <c r="I1321" s="65"/>
      <c r="J1321" s="65"/>
      <c r="K1321" s="93"/>
    </row>
    <row r="1322" spans="6:11">
      <c r="F1322" s="65"/>
      <c r="G1322" s="65"/>
      <c r="H1322" s="65"/>
      <c r="I1322" s="65"/>
      <c r="J1322" s="65"/>
      <c r="K1322" s="93"/>
    </row>
    <row r="1323" spans="6:11">
      <c r="F1323" s="65"/>
      <c r="G1323" s="65"/>
      <c r="H1323" s="65"/>
      <c r="I1323" s="65"/>
      <c r="J1323" s="65"/>
      <c r="K1323" s="93"/>
    </row>
    <row r="1324" spans="6:11">
      <c r="F1324" s="65"/>
      <c r="G1324" s="65"/>
      <c r="H1324" s="65"/>
      <c r="I1324" s="65"/>
      <c r="J1324" s="65"/>
      <c r="K1324" s="93"/>
    </row>
    <row r="1325" spans="6:11">
      <c r="F1325" s="65"/>
      <c r="G1325" s="65"/>
      <c r="H1325" s="65"/>
      <c r="I1325" s="65"/>
      <c r="J1325" s="65"/>
      <c r="K1325" s="93"/>
    </row>
    <row r="1326" spans="6:11">
      <c r="F1326" s="65"/>
      <c r="G1326" s="65"/>
      <c r="H1326" s="65"/>
      <c r="I1326" s="65"/>
      <c r="J1326" s="65"/>
      <c r="K1326" s="93"/>
    </row>
    <row r="1327" spans="6:11">
      <c r="F1327" s="65"/>
      <c r="G1327" s="65"/>
      <c r="H1327" s="65"/>
      <c r="I1327" s="65"/>
      <c r="J1327" s="65"/>
      <c r="K1327" s="93"/>
    </row>
    <row r="1328" spans="6:11">
      <c r="F1328" s="65"/>
      <c r="G1328" s="65"/>
      <c r="H1328" s="65"/>
      <c r="I1328" s="65"/>
      <c r="J1328" s="65"/>
      <c r="K1328" s="93"/>
    </row>
    <row r="1329" spans="6:11">
      <c r="F1329" s="65"/>
      <c r="G1329" s="65"/>
      <c r="H1329" s="65"/>
      <c r="I1329" s="65"/>
      <c r="J1329" s="65"/>
      <c r="K1329" s="93"/>
    </row>
    <row r="1330" spans="6:11">
      <c r="F1330" s="65"/>
      <c r="G1330" s="65"/>
      <c r="H1330" s="65"/>
      <c r="I1330" s="65"/>
      <c r="J1330" s="65"/>
      <c r="K1330" s="93"/>
    </row>
    <row r="1331" spans="6:11">
      <c r="F1331" s="65"/>
      <c r="G1331" s="65"/>
      <c r="H1331" s="65"/>
      <c r="I1331" s="65"/>
      <c r="J1331" s="65"/>
      <c r="K1331" s="93"/>
    </row>
    <row r="1332" spans="6:11">
      <c r="F1332" s="65"/>
      <c r="G1332" s="65"/>
      <c r="H1332" s="65"/>
      <c r="I1332" s="65"/>
      <c r="J1332" s="65"/>
      <c r="K1332" s="93"/>
    </row>
    <row r="1333" spans="6:11">
      <c r="F1333" s="65"/>
      <c r="G1333" s="65"/>
      <c r="H1333" s="65"/>
      <c r="I1333" s="65"/>
      <c r="J1333" s="65"/>
      <c r="K1333" s="93"/>
    </row>
    <row r="1334" spans="6:11">
      <c r="F1334" s="65"/>
      <c r="G1334" s="65"/>
      <c r="H1334" s="65"/>
      <c r="I1334" s="65"/>
      <c r="J1334" s="65"/>
      <c r="K1334" s="93"/>
    </row>
    <row r="1335" spans="6:11">
      <c r="F1335" s="65"/>
      <c r="G1335" s="65"/>
      <c r="H1335" s="65"/>
      <c r="I1335" s="65"/>
      <c r="J1335" s="65"/>
      <c r="K1335" s="93"/>
    </row>
    <row r="1336" spans="6:11">
      <c r="F1336" s="65"/>
      <c r="G1336" s="65"/>
      <c r="H1336" s="65"/>
      <c r="I1336" s="65"/>
      <c r="J1336" s="65"/>
      <c r="K1336" s="93"/>
    </row>
    <row r="1337" spans="6:11">
      <c r="F1337" s="65"/>
      <c r="G1337" s="65"/>
      <c r="H1337" s="65"/>
      <c r="I1337" s="65"/>
      <c r="J1337" s="65"/>
      <c r="K1337" s="93"/>
    </row>
    <row r="1338" spans="6:11">
      <c r="F1338" s="65"/>
      <c r="G1338" s="65"/>
      <c r="H1338" s="65"/>
      <c r="I1338" s="65"/>
      <c r="J1338" s="65"/>
      <c r="K1338" s="93"/>
    </row>
    <row r="1339" spans="6:11">
      <c r="F1339" s="65"/>
      <c r="G1339" s="65"/>
      <c r="H1339" s="65"/>
      <c r="I1339" s="65"/>
      <c r="J1339" s="65"/>
      <c r="K1339" s="93"/>
    </row>
    <row r="1340" spans="6:11">
      <c r="F1340" s="65"/>
      <c r="G1340" s="65"/>
      <c r="H1340" s="65"/>
      <c r="I1340" s="65"/>
      <c r="J1340" s="65"/>
      <c r="K1340" s="93"/>
    </row>
    <row r="1341" spans="6:11">
      <c r="F1341" s="65"/>
      <c r="G1341" s="65"/>
      <c r="H1341" s="65"/>
      <c r="I1341" s="65"/>
      <c r="J1341" s="65"/>
      <c r="K1341" s="93"/>
    </row>
    <row r="1342" spans="6:11">
      <c r="F1342" s="65"/>
      <c r="G1342" s="65"/>
      <c r="H1342" s="65"/>
      <c r="I1342" s="65"/>
      <c r="J1342" s="65"/>
      <c r="K1342" s="93"/>
    </row>
    <row r="1343" spans="6:11">
      <c r="F1343" s="65"/>
      <c r="G1343" s="65"/>
      <c r="H1343" s="65"/>
      <c r="I1343" s="65"/>
      <c r="J1343" s="65"/>
      <c r="K1343" s="93"/>
    </row>
    <row r="1344" spans="6:11">
      <c r="F1344" s="65"/>
      <c r="G1344" s="65"/>
      <c r="H1344" s="65"/>
      <c r="I1344" s="65"/>
      <c r="J1344" s="65"/>
      <c r="K1344" s="93"/>
    </row>
    <row r="1345" spans="6:11">
      <c r="F1345" s="65"/>
      <c r="G1345" s="65"/>
      <c r="H1345" s="65"/>
      <c r="I1345" s="65"/>
      <c r="J1345" s="65"/>
      <c r="K1345" s="93"/>
    </row>
    <row r="1346" spans="6:11">
      <c r="F1346" s="65"/>
      <c r="G1346" s="65"/>
      <c r="H1346" s="65"/>
      <c r="I1346" s="65"/>
      <c r="J1346" s="65"/>
      <c r="K1346" s="93"/>
    </row>
    <row r="1347" spans="6:11">
      <c r="F1347" s="65"/>
      <c r="G1347" s="65"/>
      <c r="H1347" s="65"/>
      <c r="I1347" s="65"/>
      <c r="J1347" s="65"/>
      <c r="K1347" s="93"/>
    </row>
    <row r="1348" spans="6:11">
      <c r="F1348" s="65"/>
      <c r="G1348" s="65"/>
      <c r="H1348" s="65"/>
      <c r="I1348" s="65"/>
      <c r="J1348" s="65"/>
      <c r="K1348" s="93"/>
    </row>
    <row r="1349" spans="6:11">
      <c r="F1349" s="65"/>
      <c r="G1349" s="65"/>
      <c r="H1349" s="65"/>
      <c r="I1349" s="65"/>
      <c r="J1349" s="65"/>
      <c r="K1349" s="93"/>
    </row>
    <row r="1350" spans="6:11">
      <c r="F1350" s="65"/>
      <c r="G1350" s="65"/>
      <c r="H1350" s="65"/>
      <c r="I1350" s="65"/>
      <c r="J1350" s="65"/>
      <c r="K1350" s="93"/>
    </row>
    <row r="1351" spans="6:11">
      <c r="F1351" s="65"/>
      <c r="G1351" s="65"/>
      <c r="H1351" s="65"/>
      <c r="I1351" s="65"/>
      <c r="J1351" s="65"/>
      <c r="K1351" s="93"/>
    </row>
    <row r="1352" spans="6:11">
      <c r="F1352" s="65"/>
      <c r="G1352" s="65"/>
      <c r="H1352" s="65"/>
      <c r="I1352" s="65"/>
      <c r="J1352" s="65"/>
      <c r="K1352" s="93"/>
    </row>
    <row r="1353" spans="6:11">
      <c r="F1353" s="65"/>
      <c r="G1353" s="65"/>
      <c r="H1353" s="65"/>
      <c r="I1353" s="65"/>
      <c r="J1353" s="65"/>
      <c r="K1353" s="93"/>
    </row>
    <row r="1354" spans="6:11">
      <c r="F1354" s="65"/>
      <c r="G1354" s="65"/>
      <c r="H1354" s="65"/>
      <c r="I1354" s="65"/>
      <c r="J1354" s="65"/>
      <c r="K1354" s="93"/>
    </row>
    <row r="1355" spans="6:11">
      <c r="F1355" s="65"/>
      <c r="G1355" s="65"/>
      <c r="H1355" s="65"/>
      <c r="I1355" s="65"/>
      <c r="J1355" s="65"/>
      <c r="K1355" s="93"/>
    </row>
    <row r="1356" spans="6:11">
      <c r="F1356" s="65"/>
      <c r="G1356" s="65"/>
      <c r="H1356" s="65"/>
      <c r="I1356" s="65"/>
      <c r="J1356" s="65"/>
      <c r="K1356" s="93"/>
    </row>
    <row r="1357" spans="6:11">
      <c r="F1357" s="65"/>
      <c r="G1357" s="65"/>
      <c r="H1357" s="65"/>
      <c r="I1357" s="65"/>
      <c r="J1357" s="65"/>
      <c r="K1357" s="93"/>
    </row>
    <row r="1358" spans="6:11">
      <c r="F1358" s="65"/>
      <c r="G1358" s="65"/>
      <c r="H1358" s="65"/>
      <c r="I1358" s="65"/>
      <c r="J1358" s="65"/>
      <c r="K1358" s="93"/>
    </row>
    <row r="1359" spans="6:11">
      <c r="F1359" s="65"/>
      <c r="G1359" s="65"/>
      <c r="H1359" s="65"/>
      <c r="I1359" s="65"/>
      <c r="J1359" s="65"/>
      <c r="K1359" s="93"/>
    </row>
    <row r="1360" spans="6:11">
      <c r="F1360" s="65"/>
      <c r="G1360" s="65"/>
      <c r="H1360" s="65"/>
      <c r="I1360" s="65"/>
      <c r="J1360" s="65"/>
      <c r="K1360" s="93"/>
    </row>
    <row r="1361" spans="6:11">
      <c r="F1361" s="65"/>
      <c r="G1361" s="65"/>
      <c r="H1361" s="65"/>
      <c r="I1361" s="65"/>
      <c r="J1361" s="65"/>
      <c r="K1361" s="93"/>
    </row>
    <row r="1362" spans="6:11">
      <c r="F1362" s="65"/>
      <c r="G1362" s="65"/>
      <c r="H1362" s="65"/>
      <c r="I1362" s="65"/>
      <c r="J1362" s="65"/>
      <c r="K1362" s="93"/>
    </row>
    <row r="1363" spans="6:11">
      <c r="F1363" s="65"/>
      <c r="G1363" s="65"/>
      <c r="H1363" s="65"/>
      <c r="I1363" s="65"/>
      <c r="J1363" s="65"/>
      <c r="K1363" s="93"/>
    </row>
    <row r="1364" spans="6:11">
      <c r="F1364" s="65"/>
      <c r="G1364" s="65"/>
      <c r="H1364" s="65"/>
      <c r="I1364" s="65"/>
      <c r="J1364" s="65"/>
      <c r="K1364" s="93"/>
    </row>
    <row r="1365" spans="6:11">
      <c r="F1365" s="65"/>
      <c r="G1365" s="65"/>
      <c r="H1365" s="65"/>
      <c r="I1365" s="65"/>
      <c r="J1365" s="65"/>
      <c r="K1365" s="93"/>
    </row>
    <row r="1366" spans="6:11">
      <c r="F1366" s="65"/>
      <c r="G1366" s="65"/>
      <c r="H1366" s="65"/>
      <c r="I1366" s="65"/>
      <c r="J1366" s="65"/>
      <c r="K1366" s="93"/>
    </row>
    <row r="1367" spans="6:11">
      <c r="F1367" s="65"/>
      <c r="G1367" s="65"/>
      <c r="H1367" s="65"/>
      <c r="I1367" s="65"/>
      <c r="J1367" s="65"/>
      <c r="K1367" s="93"/>
    </row>
    <row r="1368" spans="6:11">
      <c r="F1368" s="65"/>
      <c r="G1368" s="65"/>
      <c r="H1368" s="65"/>
      <c r="I1368" s="65"/>
      <c r="J1368" s="65"/>
      <c r="K1368" s="93"/>
    </row>
    <row r="1369" spans="6:11">
      <c r="F1369" s="65"/>
      <c r="G1369" s="65"/>
      <c r="H1369" s="65"/>
      <c r="I1369" s="65"/>
      <c r="J1369" s="65"/>
      <c r="K1369" s="93"/>
    </row>
    <row r="1370" spans="6:11">
      <c r="F1370" s="65"/>
      <c r="G1370" s="65"/>
      <c r="H1370" s="65"/>
      <c r="I1370" s="65"/>
      <c r="J1370" s="65"/>
      <c r="K1370" s="93"/>
    </row>
    <row r="1371" spans="6:11">
      <c r="F1371" s="65"/>
      <c r="G1371" s="65"/>
      <c r="H1371" s="65"/>
      <c r="I1371" s="65"/>
      <c r="J1371" s="65"/>
      <c r="K1371" s="93"/>
    </row>
    <row r="1372" spans="6:11">
      <c r="F1372" s="65"/>
      <c r="G1372" s="65"/>
      <c r="H1372" s="65"/>
      <c r="I1372" s="65"/>
      <c r="J1372" s="65"/>
      <c r="K1372" s="93"/>
    </row>
    <row r="1373" spans="6:11">
      <c r="F1373" s="65"/>
      <c r="G1373" s="65"/>
      <c r="H1373" s="65"/>
      <c r="I1373" s="65"/>
      <c r="J1373" s="65"/>
      <c r="K1373" s="93"/>
    </row>
    <row r="1374" spans="6:11">
      <c r="F1374" s="65"/>
      <c r="G1374" s="65"/>
      <c r="H1374" s="65"/>
      <c r="I1374" s="65"/>
      <c r="J1374" s="65"/>
      <c r="K1374" s="93"/>
    </row>
    <row r="1375" spans="6:11">
      <c r="F1375" s="65"/>
      <c r="G1375" s="65"/>
      <c r="H1375" s="65"/>
      <c r="I1375" s="65"/>
      <c r="J1375" s="65"/>
      <c r="K1375" s="93"/>
    </row>
    <row r="1376" spans="6:11">
      <c r="F1376" s="65"/>
      <c r="G1376" s="65"/>
      <c r="H1376" s="65"/>
      <c r="I1376" s="65"/>
      <c r="J1376" s="65"/>
      <c r="K1376" s="93"/>
    </row>
    <row r="1377" spans="6:11">
      <c r="F1377" s="65"/>
      <c r="G1377" s="65"/>
      <c r="H1377" s="65"/>
      <c r="I1377" s="65"/>
      <c r="J1377" s="65"/>
      <c r="K1377" s="93"/>
    </row>
    <row r="1378" spans="6:11">
      <c r="F1378" s="65"/>
      <c r="G1378" s="65"/>
      <c r="H1378" s="65"/>
      <c r="I1378" s="65"/>
      <c r="J1378" s="65"/>
      <c r="K1378" s="93"/>
    </row>
    <row r="1379" spans="6:11">
      <c r="F1379" s="65"/>
      <c r="G1379" s="65"/>
      <c r="H1379" s="65"/>
      <c r="I1379" s="65"/>
      <c r="J1379" s="65"/>
      <c r="K1379" s="93"/>
    </row>
    <row r="1380" spans="6:11">
      <c r="F1380" s="65"/>
      <c r="G1380" s="65"/>
      <c r="H1380" s="65"/>
      <c r="I1380" s="65"/>
      <c r="J1380" s="65"/>
      <c r="K1380" s="93"/>
    </row>
    <row r="1381" spans="6:11">
      <c r="F1381" s="65"/>
      <c r="G1381" s="65"/>
      <c r="H1381" s="65"/>
      <c r="I1381" s="65"/>
      <c r="J1381" s="65"/>
      <c r="K1381" s="93"/>
    </row>
    <row r="1382" spans="6:11">
      <c r="F1382" s="65"/>
      <c r="G1382" s="65"/>
      <c r="H1382" s="65"/>
      <c r="I1382" s="65"/>
      <c r="J1382" s="65"/>
      <c r="K1382" s="93"/>
    </row>
    <row r="1383" spans="6:11">
      <c r="F1383" s="65"/>
      <c r="G1383" s="65"/>
      <c r="H1383" s="65"/>
      <c r="I1383" s="65"/>
      <c r="J1383" s="65"/>
      <c r="K1383" s="93"/>
    </row>
    <row r="1384" spans="6:11">
      <c r="F1384" s="65"/>
      <c r="G1384" s="65"/>
      <c r="H1384" s="65"/>
      <c r="I1384" s="65"/>
      <c r="J1384" s="65"/>
      <c r="K1384" s="93"/>
    </row>
    <row r="1385" spans="6:11">
      <c r="F1385" s="65"/>
      <c r="G1385" s="65"/>
      <c r="H1385" s="65"/>
      <c r="I1385" s="65"/>
      <c r="J1385" s="65"/>
      <c r="K1385" s="93"/>
    </row>
    <row r="1386" spans="6:11">
      <c r="F1386" s="65"/>
      <c r="G1386" s="65"/>
      <c r="H1386" s="65"/>
      <c r="I1386" s="65"/>
      <c r="J1386" s="65"/>
      <c r="K1386" s="93"/>
    </row>
    <row r="1387" spans="6:11">
      <c r="F1387" s="65"/>
      <c r="G1387" s="65"/>
      <c r="H1387" s="65"/>
      <c r="I1387" s="65"/>
      <c r="J1387" s="65"/>
      <c r="K1387" s="93"/>
    </row>
    <row r="1388" spans="6:11">
      <c r="F1388" s="65"/>
      <c r="G1388" s="65"/>
      <c r="H1388" s="65"/>
      <c r="I1388" s="65"/>
      <c r="J1388" s="65"/>
      <c r="K1388" s="93"/>
    </row>
    <row r="1389" spans="6:11">
      <c r="F1389" s="65"/>
      <c r="G1389" s="65"/>
      <c r="H1389" s="65"/>
      <c r="I1389" s="65"/>
      <c r="J1389" s="65"/>
      <c r="K1389" s="93"/>
    </row>
    <row r="1390" spans="6:11">
      <c r="F1390" s="65"/>
      <c r="G1390" s="65"/>
      <c r="H1390" s="65"/>
      <c r="I1390" s="65"/>
      <c r="J1390" s="65"/>
      <c r="K1390" s="93"/>
    </row>
    <row r="1391" spans="6:11">
      <c r="F1391" s="65"/>
      <c r="G1391" s="65"/>
      <c r="H1391" s="65"/>
      <c r="I1391" s="65"/>
      <c r="J1391" s="65"/>
      <c r="K1391" s="93"/>
    </row>
    <row r="1392" spans="6:11">
      <c r="F1392" s="65"/>
      <c r="G1392" s="65"/>
      <c r="H1392" s="65"/>
      <c r="I1392" s="65"/>
      <c r="J1392" s="65"/>
      <c r="K1392" s="93"/>
    </row>
    <row r="1393" spans="6:11">
      <c r="F1393" s="65"/>
      <c r="G1393" s="65"/>
      <c r="H1393" s="65"/>
      <c r="I1393" s="65"/>
      <c r="J1393" s="65"/>
      <c r="K1393" s="93"/>
    </row>
    <row r="1394" spans="6:11">
      <c r="F1394" s="65"/>
      <c r="G1394" s="65"/>
      <c r="H1394" s="65"/>
      <c r="I1394" s="65"/>
      <c r="J1394" s="65"/>
      <c r="K1394" s="93"/>
    </row>
    <row r="1395" spans="6:11">
      <c r="F1395" s="65"/>
      <c r="G1395" s="65"/>
      <c r="H1395" s="65"/>
      <c r="I1395" s="65"/>
      <c r="J1395" s="65"/>
      <c r="K1395" s="93"/>
    </row>
    <row r="1396" spans="6:11">
      <c r="F1396" s="65"/>
      <c r="G1396" s="65"/>
      <c r="H1396" s="65"/>
      <c r="I1396" s="65"/>
      <c r="J1396" s="65"/>
      <c r="K1396" s="93"/>
    </row>
    <row r="1397" spans="6:11">
      <c r="F1397" s="65"/>
      <c r="G1397" s="65"/>
      <c r="H1397" s="65"/>
      <c r="I1397" s="65"/>
      <c r="J1397" s="65"/>
      <c r="K1397" s="93"/>
    </row>
    <row r="1398" spans="6:11">
      <c r="F1398" s="65"/>
      <c r="G1398" s="65"/>
      <c r="H1398" s="65"/>
      <c r="I1398" s="65"/>
      <c r="J1398" s="65"/>
      <c r="K1398" s="93"/>
    </row>
    <row r="1399" spans="6:11">
      <c r="F1399" s="65"/>
      <c r="G1399" s="65"/>
      <c r="H1399" s="65"/>
      <c r="I1399" s="65"/>
      <c r="J1399" s="65"/>
      <c r="K1399" s="93"/>
    </row>
    <row r="1400" spans="6:11">
      <c r="F1400" s="65"/>
      <c r="G1400" s="65"/>
      <c r="H1400" s="65"/>
      <c r="I1400" s="65"/>
      <c r="J1400" s="65"/>
      <c r="K1400" s="93"/>
    </row>
    <row r="1401" spans="6:11">
      <c r="F1401" s="65"/>
      <c r="G1401" s="65"/>
      <c r="H1401" s="65"/>
      <c r="I1401" s="65"/>
      <c r="J1401" s="65"/>
      <c r="K1401" s="93"/>
    </row>
    <row r="1402" spans="6:11">
      <c r="F1402" s="65"/>
      <c r="G1402" s="65"/>
      <c r="H1402" s="65"/>
      <c r="I1402" s="65"/>
      <c r="J1402" s="65"/>
      <c r="K1402" s="93"/>
    </row>
    <row r="1403" spans="6:11">
      <c r="F1403" s="65"/>
      <c r="G1403" s="65"/>
      <c r="H1403" s="65"/>
      <c r="I1403" s="65"/>
      <c r="J1403" s="65"/>
      <c r="K1403" s="93"/>
    </row>
    <row r="1404" spans="6:11">
      <c r="F1404" s="65"/>
      <c r="G1404" s="65"/>
      <c r="H1404" s="65"/>
      <c r="I1404" s="65"/>
      <c r="J1404" s="65"/>
      <c r="K1404" s="93"/>
    </row>
    <row r="1405" spans="6:11">
      <c r="F1405" s="65"/>
      <c r="G1405" s="65"/>
      <c r="H1405" s="65"/>
      <c r="I1405" s="65"/>
      <c r="J1405" s="65"/>
      <c r="K1405" s="93"/>
    </row>
    <row r="1406" spans="6:11">
      <c r="F1406" s="65"/>
      <c r="G1406" s="65"/>
      <c r="H1406" s="65"/>
      <c r="I1406" s="65"/>
      <c r="J1406" s="65"/>
      <c r="K1406" s="93"/>
    </row>
    <row r="1407" spans="6:11">
      <c r="F1407" s="65"/>
      <c r="G1407" s="65"/>
      <c r="H1407" s="65"/>
      <c r="I1407" s="65"/>
      <c r="J1407" s="65"/>
      <c r="K1407" s="93"/>
    </row>
    <row r="1408" spans="6:11">
      <c r="F1408" s="65"/>
      <c r="G1408" s="65"/>
      <c r="H1408" s="65"/>
      <c r="I1408" s="65"/>
      <c r="J1408" s="65"/>
      <c r="K1408" s="93"/>
    </row>
    <row r="1409" spans="6:11">
      <c r="F1409" s="65"/>
      <c r="G1409" s="65"/>
      <c r="H1409" s="65"/>
      <c r="I1409" s="65"/>
      <c r="J1409" s="65"/>
      <c r="K1409" s="93"/>
    </row>
    <row r="1410" spans="6:11">
      <c r="F1410" s="65"/>
      <c r="G1410" s="65"/>
      <c r="H1410" s="65"/>
      <c r="I1410" s="65"/>
      <c r="J1410" s="65"/>
      <c r="K1410" s="93"/>
    </row>
    <row r="1411" spans="6:11">
      <c r="F1411" s="65"/>
      <c r="G1411" s="65"/>
      <c r="H1411" s="65"/>
      <c r="I1411" s="65"/>
      <c r="J1411" s="65"/>
      <c r="K1411" s="93"/>
    </row>
    <row r="1412" spans="6:11">
      <c r="F1412" s="65"/>
      <c r="G1412" s="65"/>
      <c r="H1412" s="65"/>
      <c r="I1412" s="65"/>
      <c r="J1412" s="65"/>
      <c r="K1412" s="93"/>
    </row>
    <row r="1413" spans="6:11">
      <c r="F1413" s="65"/>
      <c r="G1413" s="65"/>
      <c r="H1413" s="65"/>
      <c r="I1413" s="65"/>
      <c r="J1413" s="65"/>
      <c r="K1413" s="93"/>
    </row>
    <row r="1414" spans="6:11">
      <c r="F1414" s="65"/>
      <c r="G1414" s="65"/>
      <c r="H1414" s="65"/>
      <c r="I1414" s="65"/>
      <c r="J1414" s="65"/>
      <c r="K1414" s="93"/>
    </row>
    <row r="1415" spans="6:11">
      <c r="F1415" s="65"/>
      <c r="G1415" s="65"/>
      <c r="H1415" s="65"/>
      <c r="I1415" s="65"/>
      <c r="J1415" s="65"/>
      <c r="K1415" s="93"/>
    </row>
    <row r="1416" spans="6:11">
      <c r="F1416" s="65"/>
      <c r="G1416" s="65"/>
      <c r="H1416" s="65"/>
      <c r="I1416" s="65"/>
      <c r="J1416" s="65"/>
      <c r="K1416" s="93"/>
    </row>
    <row r="1417" spans="6:11">
      <c r="F1417" s="65"/>
      <c r="G1417" s="65"/>
      <c r="H1417" s="65"/>
      <c r="I1417" s="65"/>
      <c r="J1417" s="65"/>
      <c r="K1417" s="93"/>
    </row>
    <row r="1418" spans="6:11">
      <c r="F1418" s="65"/>
      <c r="G1418" s="65"/>
      <c r="H1418" s="65"/>
      <c r="I1418" s="65"/>
      <c r="J1418" s="65"/>
      <c r="K1418" s="93"/>
    </row>
    <row r="1419" spans="6:11">
      <c r="F1419" s="65"/>
      <c r="G1419" s="65"/>
      <c r="H1419" s="65"/>
      <c r="I1419" s="65"/>
      <c r="J1419" s="65"/>
      <c r="K1419" s="93"/>
    </row>
    <row r="1420" spans="6:11">
      <c r="F1420" s="65"/>
      <c r="G1420" s="65"/>
      <c r="H1420" s="65"/>
      <c r="I1420" s="65"/>
      <c r="J1420" s="65"/>
      <c r="K1420" s="93"/>
    </row>
    <row r="1421" spans="6:11">
      <c r="F1421" s="65"/>
      <c r="G1421" s="65"/>
      <c r="H1421" s="65"/>
      <c r="I1421" s="65"/>
      <c r="J1421" s="65"/>
      <c r="K1421" s="93"/>
    </row>
    <row r="1422" spans="6:11">
      <c r="F1422" s="65"/>
      <c r="G1422" s="65"/>
      <c r="H1422" s="65"/>
      <c r="I1422" s="65"/>
      <c r="J1422" s="65"/>
      <c r="K1422" s="93"/>
    </row>
    <row r="1423" spans="6:11">
      <c r="F1423" s="65"/>
      <c r="G1423" s="65"/>
      <c r="H1423" s="65"/>
      <c r="I1423" s="65"/>
      <c r="J1423" s="65"/>
      <c r="K1423" s="93"/>
    </row>
    <row r="1424" spans="6:11">
      <c r="F1424" s="65"/>
      <c r="G1424" s="65"/>
      <c r="H1424" s="65"/>
      <c r="I1424" s="65"/>
      <c r="J1424" s="65"/>
      <c r="K1424" s="93"/>
    </row>
    <row r="1425" spans="6:11">
      <c r="F1425" s="65"/>
      <c r="G1425" s="65"/>
      <c r="H1425" s="65"/>
      <c r="I1425" s="65"/>
      <c r="J1425" s="65"/>
      <c r="K1425" s="93"/>
    </row>
    <row r="1426" spans="6:11">
      <c r="F1426" s="65"/>
      <c r="G1426" s="65"/>
      <c r="H1426" s="65"/>
      <c r="I1426" s="65"/>
      <c r="J1426" s="65"/>
      <c r="K1426" s="93"/>
    </row>
    <row r="1427" spans="6:11">
      <c r="F1427" s="65"/>
      <c r="G1427" s="65"/>
      <c r="H1427" s="65"/>
      <c r="I1427" s="65"/>
      <c r="J1427" s="65"/>
      <c r="K1427" s="93"/>
    </row>
    <row r="1428" spans="6:11">
      <c r="F1428" s="65"/>
      <c r="G1428" s="65"/>
      <c r="H1428" s="65"/>
      <c r="I1428" s="65"/>
      <c r="J1428" s="65"/>
      <c r="K1428" s="93"/>
    </row>
    <row r="1429" spans="6:11">
      <c r="F1429" s="65"/>
      <c r="G1429" s="65"/>
      <c r="H1429" s="65"/>
      <c r="I1429" s="65"/>
      <c r="J1429" s="65"/>
      <c r="K1429" s="93"/>
    </row>
    <row r="1430" spans="6:11">
      <c r="F1430" s="65"/>
      <c r="G1430" s="65"/>
      <c r="H1430" s="65"/>
      <c r="I1430" s="65"/>
      <c r="J1430" s="65"/>
      <c r="K1430" s="93"/>
    </row>
    <row r="1431" spans="6:11">
      <c r="F1431" s="65"/>
      <c r="G1431" s="65"/>
      <c r="H1431" s="65"/>
      <c r="I1431" s="65"/>
      <c r="J1431" s="65"/>
      <c r="K1431" s="93"/>
    </row>
    <row r="1432" spans="6:11">
      <c r="F1432" s="65"/>
      <c r="G1432" s="65"/>
      <c r="H1432" s="65"/>
      <c r="I1432" s="65"/>
      <c r="J1432" s="65"/>
      <c r="K1432" s="93"/>
    </row>
    <row r="1433" spans="6:11">
      <c r="F1433" s="65"/>
      <c r="G1433" s="65"/>
      <c r="H1433" s="65"/>
      <c r="I1433" s="65"/>
      <c r="J1433" s="65"/>
      <c r="K1433" s="93"/>
    </row>
    <row r="1434" spans="6:11">
      <c r="F1434" s="65"/>
      <c r="G1434" s="65"/>
      <c r="H1434" s="65"/>
      <c r="I1434" s="65"/>
      <c r="J1434" s="65"/>
      <c r="K1434" s="93"/>
    </row>
    <row r="1435" spans="6:11">
      <c r="F1435" s="65"/>
      <c r="G1435" s="65"/>
      <c r="H1435" s="65"/>
      <c r="I1435" s="65"/>
      <c r="J1435" s="65"/>
      <c r="K1435" s="93"/>
    </row>
    <row r="1436" spans="6:11">
      <c r="F1436" s="65"/>
      <c r="G1436" s="65"/>
      <c r="H1436" s="65"/>
      <c r="I1436" s="65"/>
      <c r="J1436" s="65"/>
      <c r="K1436" s="93"/>
    </row>
    <row r="1437" spans="6:11">
      <c r="F1437" s="65"/>
      <c r="G1437" s="65"/>
      <c r="H1437" s="65"/>
      <c r="I1437" s="65"/>
      <c r="J1437" s="65"/>
      <c r="K1437" s="93"/>
    </row>
    <row r="1438" spans="6:11">
      <c r="F1438" s="65"/>
      <c r="G1438" s="65"/>
      <c r="H1438" s="65"/>
      <c r="I1438" s="65"/>
      <c r="J1438" s="65"/>
      <c r="K1438" s="93"/>
    </row>
    <row r="1439" spans="6:11">
      <c r="F1439" s="65"/>
      <c r="G1439" s="65"/>
      <c r="H1439" s="65"/>
      <c r="I1439" s="65"/>
      <c r="J1439" s="65"/>
      <c r="K1439" s="93"/>
    </row>
    <row r="1440" spans="6:11">
      <c r="F1440" s="65"/>
      <c r="G1440" s="65"/>
      <c r="H1440" s="65"/>
      <c r="I1440" s="65"/>
      <c r="J1440" s="65"/>
      <c r="K1440" s="93"/>
    </row>
    <row r="1441" spans="6:11">
      <c r="F1441" s="65"/>
      <c r="G1441" s="65"/>
      <c r="H1441" s="65"/>
      <c r="I1441" s="65"/>
      <c r="J1441" s="65"/>
      <c r="K1441" s="93"/>
    </row>
    <row r="1442" spans="6:11">
      <c r="F1442" s="65"/>
      <c r="G1442" s="65"/>
      <c r="H1442" s="65"/>
      <c r="I1442" s="65"/>
      <c r="J1442" s="65"/>
      <c r="K1442" s="93"/>
    </row>
    <row r="1443" spans="6:11">
      <c r="F1443" s="65"/>
      <c r="G1443" s="65"/>
      <c r="H1443" s="65"/>
      <c r="I1443" s="65"/>
      <c r="J1443" s="65"/>
      <c r="K1443" s="93"/>
    </row>
    <row r="1444" spans="6:11">
      <c r="F1444" s="65"/>
      <c r="G1444" s="65"/>
      <c r="H1444" s="65"/>
      <c r="I1444" s="65"/>
      <c r="J1444" s="65"/>
      <c r="K1444" s="93"/>
    </row>
    <row r="1445" spans="6:11">
      <c r="F1445" s="65"/>
      <c r="G1445" s="65"/>
      <c r="H1445" s="65"/>
      <c r="I1445" s="65"/>
      <c r="J1445" s="65"/>
      <c r="K1445" s="93"/>
    </row>
    <row r="1446" spans="6:11">
      <c r="F1446" s="65"/>
      <c r="G1446" s="65"/>
      <c r="H1446" s="65"/>
      <c r="I1446" s="65"/>
      <c r="J1446" s="65"/>
      <c r="K1446" s="93"/>
    </row>
    <row r="1447" spans="6:11">
      <c r="F1447" s="65"/>
      <c r="G1447" s="65"/>
      <c r="H1447" s="65"/>
      <c r="I1447" s="65"/>
      <c r="J1447" s="65"/>
      <c r="K1447" s="93"/>
    </row>
    <row r="1448" spans="6:11">
      <c r="F1448" s="65"/>
      <c r="G1448" s="65"/>
      <c r="H1448" s="65"/>
      <c r="I1448" s="65"/>
      <c r="J1448" s="65"/>
      <c r="K1448" s="93"/>
    </row>
    <row r="1449" spans="6:11">
      <c r="F1449" s="65"/>
      <c r="G1449" s="65"/>
      <c r="H1449" s="65"/>
      <c r="I1449" s="65"/>
      <c r="J1449" s="65"/>
      <c r="K1449" s="93"/>
    </row>
    <row r="1450" spans="6:11">
      <c r="F1450" s="65"/>
      <c r="G1450" s="65"/>
      <c r="H1450" s="65"/>
      <c r="I1450" s="65"/>
      <c r="J1450" s="65"/>
      <c r="K1450" s="93"/>
    </row>
    <row r="1451" spans="6:11">
      <c r="F1451" s="65"/>
      <c r="G1451" s="65"/>
      <c r="H1451" s="65"/>
      <c r="I1451" s="65"/>
      <c r="J1451" s="65"/>
      <c r="K1451" s="93"/>
    </row>
    <row r="1452" spans="6:11">
      <c r="F1452" s="65"/>
      <c r="G1452" s="65"/>
      <c r="H1452" s="65"/>
      <c r="I1452" s="65"/>
      <c r="J1452" s="65"/>
      <c r="K1452" s="93"/>
    </row>
    <row r="1453" spans="6:11">
      <c r="F1453" s="65"/>
      <c r="G1453" s="65"/>
      <c r="H1453" s="65"/>
      <c r="I1453" s="65"/>
      <c r="J1453" s="65"/>
      <c r="K1453" s="93"/>
    </row>
    <row r="1454" spans="6:11">
      <c r="F1454" s="65"/>
      <c r="G1454" s="65"/>
      <c r="H1454" s="65"/>
      <c r="I1454" s="65"/>
      <c r="J1454" s="65"/>
      <c r="K1454" s="93"/>
    </row>
    <row r="1455" spans="6:11">
      <c r="F1455" s="65"/>
      <c r="G1455" s="65"/>
      <c r="H1455" s="65"/>
      <c r="I1455" s="65"/>
      <c r="J1455" s="65"/>
      <c r="K1455" s="93"/>
    </row>
    <row r="1456" spans="6:11">
      <c r="F1456" s="65"/>
      <c r="G1456" s="65"/>
      <c r="H1456" s="65"/>
      <c r="I1456" s="65"/>
      <c r="J1456" s="65"/>
      <c r="K1456" s="93"/>
    </row>
    <row r="1457" spans="6:11">
      <c r="F1457" s="65"/>
      <c r="G1457" s="65"/>
      <c r="H1457" s="65"/>
      <c r="I1457" s="65"/>
      <c r="J1457" s="65"/>
      <c r="K1457" s="93"/>
    </row>
    <row r="1458" spans="6:11">
      <c r="F1458" s="65"/>
      <c r="G1458" s="65"/>
      <c r="H1458" s="65"/>
      <c r="I1458" s="65"/>
      <c r="J1458" s="65"/>
      <c r="K1458" s="93"/>
    </row>
    <row r="1459" spans="6:11">
      <c r="F1459" s="65"/>
      <c r="G1459" s="65"/>
      <c r="H1459" s="65"/>
      <c r="I1459" s="65"/>
      <c r="J1459" s="65"/>
      <c r="K1459" s="93"/>
    </row>
    <row r="1460" spans="6:11">
      <c r="F1460" s="65"/>
      <c r="G1460" s="65"/>
      <c r="H1460" s="65"/>
      <c r="I1460" s="65"/>
      <c r="J1460" s="65"/>
      <c r="K1460" s="93"/>
    </row>
    <row r="1461" spans="6:11">
      <c r="F1461" s="65"/>
      <c r="G1461" s="65"/>
      <c r="H1461" s="65"/>
      <c r="I1461" s="65"/>
      <c r="J1461" s="65"/>
      <c r="K1461" s="93"/>
    </row>
    <row r="1462" spans="6:11">
      <c r="F1462" s="65"/>
      <c r="G1462" s="65"/>
      <c r="H1462" s="65"/>
      <c r="I1462" s="65"/>
      <c r="J1462" s="65"/>
      <c r="K1462" s="93"/>
    </row>
    <row r="1463" spans="6:11">
      <c r="F1463" s="65"/>
      <c r="G1463" s="65"/>
      <c r="H1463" s="65"/>
      <c r="I1463" s="65"/>
      <c r="J1463" s="65"/>
      <c r="K1463" s="93"/>
    </row>
    <row r="1464" spans="6:11">
      <c r="F1464" s="65"/>
      <c r="G1464" s="65"/>
      <c r="H1464" s="65"/>
      <c r="I1464" s="65"/>
      <c r="J1464" s="65"/>
      <c r="K1464" s="93"/>
    </row>
    <row r="1465" spans="6:11">
      <c r="F1465" s="65"/>
      <c r="G1465" s="65"/>
      <c r="H1465" s="65"/>
      <c r="I1465" s="65"/>
      <c r="J1465" s="65"/>
      <c r="K1465" s="93"/>
    </row>
    <row r="1466" spans="6:11">
      <c r="F1466" s="65"/>
      <c r="G1466" s="65"/>
      <c r="H1466" s="65"/>
      <c r="I1466" s="65"/>
      <c r="J1466" s="65"/>
      <c r="K1466" s="93"/>
    </row>
    <row r="1467" spans="6:11">
      <c r="F1467" s="65"/>
      <c r="G1467" s="65"/>
      <c r="H1467" s="65"/>
      <c r="I1467" s="65"/>
      <c r="J1467" s="65"/>
      <c r="K1467" s="93"/>
    </row>
    <row r="1468" spans="6:11">
      <c r="F1468" s="65"/>
      <c r="G1468" s="65"/>
      <c r="H1468" s="65"/>
      <c r="I1468" s="65"/>
      <c r="J1468" s="65"/>
      <c r="K1468" s="93"/>
    </row>
    <row r="1469" spans="6:11">
      <c r="F1469" s="65"/>
      <c r="G1469" s="65"/>
      <c r="H1469" s="65"/>
      <c r="I1469" s="65"/>
      <c r="J1469" s="65"/>
      <c r="K1469" s="93"/>
    </row>
    <row r="1470" spans="6:11">
      <c r="F1470" s="65"/>
      <c r="G1470" s="65"/>
      <c r="H1470" s="65"/>
      <c r="I1470" s="65"/>
      <c r="J1470" s="65"/>
      <c r="K1470" s="93"/>
    </row>
    <row r="1471" spans="6:11">
      <c r="F1471" s="65"/>
      <c r="G1471" s="65"/>
      <c r="H1471" s="65"/>
      <c r="I1471" s="65"/>
      <c r="J1471" s="65"/>
      <c r="K1471" s="93"/>
    </row>
    <row r="1472" spans="6:11">
      <c r="F1472" s="65"/>
      <c r="G1472" s="65"/>
      <c r="H1472" s="65"/>
      <c r="I1472" s="65"/>
      <c r="J1472" s="65"/>
      <c r="K1472" s="93"/>
    </row>
    <row r="1473" spans="6:11">
      <c r="F1473" s="65"/>
      <c r="G1473" s="65"/>
      <c r="H1473" s="65"/>
      <c r="I1473" s="65"/>
      <c r="J1473" s="65"/>
      <c r="K1473" s="93"/>
    </row>
    <row r="1474" spans="6:11">
      <c r="F1474" s="65"/>
      <c r="G1474" s="65"/>
      <c r="H1474" s="65"/>
      <c r="I1474" s="65"/>
      <c r="J1474" s="65"/>
      <c r="K1474" s="93"/>
    </row>
    <row r="1475" spans="6:11">
      <c r="F1475" s="65"/>
      <c r="G1475" s="65"/>
      <c r="H1475" s="65"/>
      <c r="I1475" s="65"/>
      <c r="J1475" s="65"/>
      <c r="K1475" s="93"/>
    </row>
    <row r="1476" spans="6:11">
      <c r="F1476" s="65"/>
      <c r="G1476" s="65"/>
      <c r="H1476" s="65"/>
      <c r="I1476" s="65"/>
      <c r="J1476" s="65"/>
      <c r="K1476" s="93"/>
    </row>
    <row r="1477" spans="6:11">
      <c r="F1477" s="65"/>
      <c r="G1477" s="65"/>
      <c r="H1477" s="65"/>
      <c r="I1477" s="65"/>
      <c r="J1477" s="65"/>
      <c r="K1477" s="93"/>
    </row>
    <row r="1478" spans="6:11">
      <c r="F1478" s="65"/>
      <c r="G1478" s="65"/>
      <c r="H1478" s="65"/>
      <c r="I1478" s="65"/>
      <c r="J1478" s="65"/>
      <c r="K1478" s="93"/>
    </row>
    <row r="1479" spans="6:11">
      <c r="F1479" s="65"/>
      <c r="G1479" s="65"/>
      <c r="H1479" s="65"/>
      <c r="I1479" s="65"/>
      <c r="J1479" s="65"/>
      <c r="K1479" s="93"/>
    </row>
    <row r="1480" spans="6:11">
      <c r="F1480" s="65"/>
      <c r="G1480" s="65"/>
      <c r="H1480" s="65"/>
      <c r="I1480" s="65"/>
      <c r="J1480" s="65"/>
      <c r="K1480" s="93"/>
    </row>
    <row r="1481" spans="6:11">
      <c r="F1481" s="65"/>
      <c r="G1481" s="65"/>
      <c r="H1481" s="65"/>
      <c r="I1481" s="65"/>
      <c r="J1481" s="65"/>
      <c r="K1481" s="93"/>
    </row>
    <row r="1482" spans="6:11">
      <c r="F1482" s="65"/>
      <c r="G1482" s="65"/>
      <c r="H1482" s="65"/>
      <c r="I1482" s="65"/>
      <c r="J1482" s="65"/>
      <c r="K1482" s="93"/>
    </row>
    <row r="1483" spans="6:11">
      <c r="F1483" s="65"/>
      <c r="G1483" s="65"/>
      <c r="H1483" s="65"/>
      <c r="I1483" s="65"/>
      <c r="J1483" s="65"/>
      <c r="K1483" s="93"/>
    </row>
    <row r="1484" spans="6:11">
      <c r="F1484" s="65"/>
      <c r="G1484" s="65"/>
      <c r="H1484" s="65"/>
      <c r="I1484" s="65"/>
      <c r="J1484" s="65"/>
      <c r="K1484" s="93"/>
    </row>
    <row r="1485" spans="6:11">
      <c r="F1485" s="65"/>
      <c r="G1485" s="65"/>
      <c r="H1485" s="65"/>
      <c r="I1485" s="65"/>
      <c r="J1485" s="65"/>
      <c r="K1485" s="93"/>
    </row>
    <row r="1486" spans="6:11">
      <c r="F1486" s="65"/>
      <c r="G1486" s="65"/>
      <c r="H1486" s="65"/>
      <c r="I1486" s="65"/>
      <c r="J1486" s="65"/>
      <c r="K1486" s="93"/>
    </row>
    <row r="1487" spans="6:11">
      <c r="F1487" s="65"/>
      <c r="G1487" s="65"/>
      <c r="H1487" s="65"/>
      <c r="I1487" s="65"/>
      <c r="J1487" s="65"/>
      <c r="K1487" s="93"/>
    </row>
    <row r="1488" spans="6:11">
      <c r="F1488" s="65"/>
      <c r="G1488" s="65"/>
      <c r="H1488" s="65"/>
      <c r="I1488" s="65"/>
      <c r="J1488" s="65"/>
      <c r="K1488" s="93"/>
    </row>
    <row r="1489" spans="6:11">
      <c r="F1489" s="65"/>
      <c r="G1489" s="65"/>
      <c r="H1489" s="65"/>
      <c r="I1489" s="65"/>
      <c r="J1489" s="65"/>
      <c r="K1489" s="93"/>
    </row>
    <row r="1490" spans="6:11">
      <c r="F1490" s="65"/>
      <c r="G1490" s="65"/>
      <c r="H1490" s="65"/>
      <c r="I1490" s="65"/>
      <c r="J1490" s="65"/>
      <c r="K1490" s="93"/>
    </row>
    <row r="1491" spans="6:11">
      <c r="F1491" s="65"/>
      <c r="G1491" s="65"/>
      <c r="H1491" s="65"/>
      <c r="I1491" s="65"/>
      <c r="J1491" s="65"/>
      <c r="K1491" s="93"/>
    </row>
    <row r="1492" spans="6:11">
      <c r="F1492" s="65"/>
      <c r="G1492" s="65"/>
      <c r="H1492" s="65"/>
      <c r="I1492" s="65"/>
      <c r="J1492" s="65"/>
      <c r="K1492" s="93"/>
    </row>
    <row r="1493" spans="6:11">
      <c r="F1493" s="65"/>
      <c r="G1493" s="65"/>
      <c r="H1493" s="65"/>
      <c r="I1493" s="65"/>
      <c r="J1493" s="65"/>
      <c r="K1493" s="93"/>
    </row>
    <row r="1494" spans="6:11">
      <c r="F1494" s="65"/>
      <c r="G1494" s="65"/>
      <c r="H1494" s="65"/>
      <c r="I1494" s="65"/>
      <c r="J1494" s="65"/>
      <c r="K1494" s="93"/>
    </row>
    <row r="1495" spans="6:11">
      <c r="F1495" s="65"/>
      <c r="G1495" s="65"/>
      <c r="H1495" s="65"/>
      <c r="I1495" s="65"/>
      <c r="J1495" s="65"/>
      <c r="K1495" s="93"/>
    </row>
    <row r="1496" spans="6:11">
      <c r="F1496" s="65"/>
      <c r="G1496" s="65"/>
      <c r="H1496" s="65"/>
      <c r="I1496" s="65"/>
      <c r="J1496" s="65"/>
      <c r="K1496" s="93"/>
    </row>
    <row r="1497" spans="6:11">
      <c r="F1497" s="65"/>
      <c r="G1497" s="65"/>
      <c r="H1497" s="65"/>
      <c r="I1497" s="65"/>
      <c r="J1497" s="65"/>
      <c r="K1497" s="93"/>
    </row>
    <row r="1498" spans="6:11">
      <c r="F1498" s="65"/>
      <c r="G1498" s="65"/>
      <c r="H1498" s="65"/>
      <c r="I1498" s="65"/>
      <c r="J1498" s="65"/>
      <c r="K1498" s="93"/>
    </row>
    <row r="1499" spans="6:11">
      <c r="F1499" s="65"/>
      <c r="G1499" s="65"/>
      <c r="H1499" s="65"/>
      <c r="I1499" s="65"/>
      <c r="J1499" s="65"/>
      <c r="K1499" s="93"/>
    </row>
    <row r="1500" spans="6:11">
      <c r="F1500" s="65"/>
      <c r="G1500" s="65"/>
      <c r="H1500" s="65"/>
      <c r="I1500" s="65"/>
      <c r="J1500" s="65"/>
      <c r="K1500" s="93"/>
    </row>
    <row r="1501" spans="6:11">
      <c r="F1501" s="65"/>
      <c r="G1501" s="65"/>
      <c r="H1501" s="65"/>
      <c r="I1501" s="65"/>
      <c r="J1501" s="65"/>
      <c r="K1501" s="93"/>
    </row>
    <row r="1502" spans="6:11">
      <c r="F1502" s="65"/>
      <c r="G1502" s="65"/>
      <c r="H1502" s="65"/>
      <c r="I1502" s="65"/>
      <c r="J1502" s="65"/>
      <c r="K1502" s="93"/>
    </row>
    <row r="1503" spans="6:11">
      <c r="F1503" s="65"/>
      <c r="G1503" s="65"/>
      <c r="H1503" s="65"/>
      <c r="I1503" s="65"/>
      <c r="J1503" s="65"/>
      <c r="K1503" s="93"/>
    </row>
    <row r="1504" spans="6:11">
      <c r="F1504" s="65"/>
      <c r="G1504" s="65"/>
      <c r="H1504" s="65"/>
      <c r="I1504" s="65"/>
      <c r="J1504" s="65"/>
      <c r="K1504" s="93"/>
    </row>
    <row r="1505" spans="6:11">
      <c r="F1505" s="65"/>
      <c r="G1505" s="65"/>
      <c r="H1505" s="65"/>
      <c r="I1505" s="65"/>
      <c r="J1505" s="65"/>
      <c r="K1505" s="93"/>
    </row>
    <row r="1506" spans="6:11">
      <c r="F1506" s="65"/>
      <c r="G1506" s="65"/>
      <c r="H1506" s="65"/>
      <c r="I1506" s="65"/>
      <c r="J1506" s="65"/>
      <c r="K1506" s="93"/>
    </row>
    <row r="1507" spans="6:11">
      <c r="F1507" s="65"/>
      <c r="G1507" s="65"/>
      <c r="H1507" s="65"/>
      <c r="I1507" s="65"/>
      <c r="J1507" s="65"/>
      <c r="K1507" s="93"/>
    </row>
    <row r="1508" spans="6:11">
      <c r="F1508" s="65"/>
      <c r="G1508" s="65"/>
      <c r="H1508" s="65"/>
      <c r="I1508" s="65"/>
      <c r="J1508" s="65"/>
      <c r="K1508" s="93"/>
    </row>
    <row r="1509" spans="6:11">
      <c r="F1509" s="65"/>
      <c r="G1509" s="65"/>
      <c r="H1509" s="65"/>
      <c r="I1509" s="65"/>
      <c r="J1509" s="65"/>
      <c r="K1509" s="93"/>
    </row>
    <row r="1510" spans="6:11">
      <c r="F1510" s="65"/>
      <c r="G1510" s="65"/>
      <c r="H1510" s="65"/>
      <c r="I1510" s="65"/>
      <c r="J1510" s="65"/>
      <c r="K1510" s="93"/>
    </row>
    <row r="1511" spans="6:11">
      <c r="F1511" s="65"/>
      <c r="G1511" s="65"/>
      <c r="H1511" s="65"/>
      <c r="I1511" s="65"/>
      <c r="J1511" s="65"/>
      <c r="K1511" s="93"/>
    </row>
    <row r="1512" spans="6:11">
      <c r="F1512" s="65"/>
      <c r="G1512" s="65"/>
      <c r="H1512" s="65"/>
      <c r="I1512" s="65"/>
      <c r="J1512" s="65"/>
      <c r="K1512" s="93"/>
    </row>
    <row r="1513" spans="6:11">
      <c r="F1513" s="65"/>
      <c r="G1513" s="65"/>
      <c r="H1513" s="65"/>
      <c r="I1513" s="65"/>
      <c r="J1513" s="65"/>
      <c r="K1513" s="93"/>
    </row>
    <row r="1514" spans="6:11">
      <c r="F1514" s="65"/>
      <c r="G1514" s="65"/>
      <c r="H1514" s="65"/>
      <c r="I1514" s="65"/>
      <c r="J1514" s="65"/>
      <c r="K1514" s="93"/>
    </row>
    <row r="1515" spans="6:11">
      <c r="F1515" s="65"/>
      <c r="G1515" s="65"/>
      <c r="H1515" s="65"/>
      <c r="I1515" s="65"/>
      <c r="J1515" s="65"/>
      <c r="K1515" s="93"/>
    </row>
    <row r="1516" spans="6:11">
      <c r="F1516" s="65"/>
      <c r="G1516" s="65"/>
      <c r="H1516" s="65"/>
      <c r="I1516" s="65"/>
      <c r="J1516" s="65"/>
      <c r="K1516" s="93"/>
    </row>
    <row r="1517" spans="6:11">
      <c r="F1517" s="65"/>
      <c r="G1517" s="65"/>
      <c r="H1517" s="65"/>
      <c r="I1517" s="65"/>
      <c r="J1517" s="65"/>
      <c r="K1517" s="93"/>
    </row>
    <row r="1518" spans="6:11">
      <c r="F1518" s="65"/>
      <c r="G1518" s="65"/>
      <c r="H1518" s="65"/>
      <c r="I1518" s="65"/>
      <c r="J1518" s="65"/>
      <c r="K1518" s="93"/>
    </row>
    <row r="1519" spans="6:11">
      <c r="F1519" s="65"/>
      <c r="G1519" s="65"/>
      <c r="H1519" s="65"/>
      <c r="I1519" s="65"/>
      <c r="J1519" s="65"/>
      <c r="K1519" s="93"/>
    </row>
    <row r="1520" spans="6:11">
      <c r="F1520" s="65"/>
      <c r="G1520" s="65"/>
      <c r="H1520" s="65"/>
      <c r="I1520" s="65"/>
      <c r="J1520" s="65"/>
      <c r="K1520" s="93"/>
    </row>
    <row r="1521" spans="6:11">
      <c r="F1521" s="65"/>
      <c r="G1521" s="65"/>
      <c r="H1521" s="65"/>
      <c r="I1521" s="65"/>
      <c r="J1521" s="65"/>
      <c r="K1521" s="93"/>
    </row>
    <row r="1522" spans="6:11">
      <c r="F1522" s="65"/>
      <c r="G1522" s="65"/>
      <c r="H1522" s="65"/>
      <c r="I1522" s="65"/>
      <c r="J1522" s="65"/>
      <c r="K1522" s="93"/>
    </row>
    <row r="1523" spans="6:11">
      <c r="F1523" s="65"/>
      <c r="G1523" s="65"/>
      <c r="H1523" s="65"/>
      <c r="I1523" s="65"/>
      <c r="J1523" s="65"/>
      <c r="K1523" s="93"/>
    </row>
    <row r="1524" spans="6:11">
      <c r="F1524" s="65"/>
      <c r="G1524" s="65"/>
      <c r="H1524" s="65"/>
      <c r="I1524" s="65"/>
      <c r="J1524" s="65"/>
      <c r="K1524" s="93"/>
    </row>
    <row r="1525" spans="6:11">
      <c r="F1525" s="65"/>
      <c r="G1525" s="65"/>
      <c r="H1525" s="65"/>
      <c r="I1525" s="65"/>
      <c r="J1525" s="65"/>
      <c r="K1525" s="93"/>
    </row>
    <row r="1526" spans="6:11">
      <c r="F1526" s="65"/>
      <c r="G1526" s="65"/>
      <c r="H1526" s="65"/>
      <c r="I1526" s="65"/>
      <c r="J1526" s="65"/>
      <c r="K1526" s="93"/>
    </row>
    <row r="1527" spans="6:11">
      <c r="F1527" s="65"/>
      <c r="G1527" s="65"/>
      <c r="H1527" s="65"/>
      <c r="I1527" s="65"/>
      <c r="J1527" s="65"/>
      <c r="K1527" s="93"/>
    </row>
    <row r="1528" spans="6:11">
      <c r="F1528" s="65"/>
      <c r="G1528" s="65"/>
      <c r="H1528" s="65"/>
      <c r="I1528" s="65"/>
      <c r="J1528" s="65"/>
      <c r="K1528" s="93"/>
    </row>
    <row r="1529" spans="6:11">
      <c r="F1529" s="65"/>
      <c r="G1529" s="65"/>
      <c r="H1529" s="65"/>
      <c r="I1529" s="65"/>
      <c r="J1529" s="65"/>
      <c r="K1529" s="93"/>
    </row>
    <row r="1530" spans="6:11">
      <c r="F1530" s="65"/>
      <c r="G1530" s="65"/>
      <c r="H1530" s="65"/>
      <c r="I1530" s="65"/>
      <c r="J1530" s="65"/>
      <c r="K1530" s="93"/>
    </row>
    <row r="1531" spans="6:11">
      <c r="F1531" s="65"/>
      <c r="G1531" s="65"/>
      <c r="H1531" s="65"/>
      <c r="I1531" s="65"/>
      <c r="J1531" s="65"/>
      <c r="K1531" s="93"/>
    </row>
    <row r="1532" spans="6:11">
      <c r="F1532" s="65"/>
      <c r="G1532" s="65"/>
      <c r="H1532" s="65"/>
      <c r="I1532" s="65"/>
      <c r="J1532" s="65"/>
      <c r="K1532" s="93"/>
    </row>
    <row r="1533" spans="6:11">
      <c r="F1533" s="65"/>
      <c r="G1533" s="65"/>
      <c r="H1533" s="65"/>
      <c r="I1533" s="65"/>
      <c r="J1533" s="65"/>
      <c r="K1533" s="93"/>
    </row>
    <row r="1534" spans="6:11">
      <c r="F1534" s="65"/>
      <c r="G1534" s="65"/>
      <c r="H1534" s="65"/>
      <c r="I1534" s="65"/>
      <c r="J1534" s="65"/>
      <c r="K1534" s="93"/>
    </row>
    <row r="1535" spans="6:11">
      <c r="F1535" s="65"/>
      <c r="G1535" s="65"/>
      <c r="H1535" s="65"/>
      <c r="I1535" s="65"/>
      <c r="J1535" s="65"/>
      <c r="K1535" s="93"/>
    </row>
    <row r="1536" spans="6:11">
      <c r="F1536" s="65"/>
      <c r="G1536" s="65"/>
      <c r="H1536" s="65"/>
      <c r="I1536" s="65"/>
      <c r="J1536" s="65"/>
      <c r="K1536" s="93"/>
    </row>
    <row r="1537" spans="6:11">
      <c r="F1537" s="65"/>
      <c r="G1537" s="65"/>
      <c r="H1537" s="65"/>
      <c r="I1537" s="65"/>
      <c r="J1537" s="65"/>
      <c r="K1537" s="93"/>
    </row>
    <row r="1538" spans="6:11">
      <c r="F1538" s="65"/>
      <c r="G1538" s="65"/>
      <c r="H1538" s="65"/>
      <c r="I1538" s="65"/>
      <c r="J1538" s="65"/>
      <c r="K1538" s="93"/>
    </row>
    <row r="1539" spans="6:11">
      <c r="F1539" s="65"/>
      <c r="G1539" s="65"/>
      <c r="H1539" s="65"/>
      <c r="I1539" s="65"/>
      <c r="J1539" s="65"/>
      <c r="K1539" s="93"/>
    </row>
    <row r="1540" spans="6:11">
      <c r="F1540" s="65"/>
      <c r="G1540" s="65"/>
      <c r="H1540" s="65"/>
      <c r="I1540" s="65"/>
      <c r="J1540" s="65"/>
      <c r="K1540" s="93"/>
    </row>
    <row r="1541" spans="6:11">
      <c r="F1541" s="65"/>
      <c r="G1541" s="65"/>
      <c r="H1541" s="65"/>
      <c r="I1541" s="65"/>
      <c r="J1541" s="65"/>
      <c r="K1541" s="93"/>
    </row>
    <row r="1542" spans="6:11">
      <c r="F1542" s="65"/>
      <c r="G1542" s="65"/>
      <c r="H1542" s="65"/>
      <c r="I1542" s="65"/>
      <c r="J1542" s="65"/>
      <c r="K1542" s="93"/>
    </row>
    <row r="1543" spans="6:11">
      <c r="F1543" s="65"/>
      <c r="G1543" s="65"/>
      <c r="H1543" s="65"/>
      <c r="I1543" s="65"/>
      <c r="J1543" s="65"/>
      <c r="K1543" s="93"/>
    </row>
    <row r="1544" spans="6:11">
      <c r="F1544" s="65"/>
      <c r="G1544" s="65"/>
      <c r="H1544" s="65"/>
      <c r="I1544" s="65"/>
      <c r="J1544" s="65"/>
      <c r="K1544" s="93"/>
    </row>
    <row r="1545" spans="6:11">
      <c r="F1545" s="65"/>
      <c r="G1545" s="65"/>
      <c r="H1545" s="65"/>
      <c r="I1545" s="65"/>
      <c r="J1545" s="65"/>
      <c r="K1545" s="93"/>
    </row>
    <row r="1546" spans="6:11">
      <c r="F1546" s="65"/>
      <c r="G1546" s="65"/>
      <c r="H1546" s="65"/>
      <c r="I1546" s="65"/>
      <c r="J1546" s="65"/>
      <c r="K1546" s="93"/>
    </row>
    <row r="1547" spans="6:11">
      <c r="F1547" s="65"/>
      <c r="G1547" s="65"/>
      <c r="H1547" s="65"/>
      <c r="I1547" s="65"/>
      <c r="J1547" s="65"/>
      <c r="K1547" s="93"/>
    </row>
    <row r="1548" spans="6:11">
      <c r="F1548" s="65"/>
      <c r="G1548" s="65"/>
      <c r="H1548" s="65"/>
      <c r="I1548" s="65"/>
      <c r="J1548" s="65"/>
      <c r="K1548" s="93"/>
    </row>
    <row r="1549" spans="6:11">
      <c r="F1549" s="65"/>
      <c r="G1549" s="65"/>
      <c r="H1549" s="65"/>
      <c r="I1549" s="65"/>
      <c r="J1549" s="65"/>
      <c r="K1549" s="93"/>
    </row>
    <row r="1550" spans="6:11">
      <c r="F1550" s="65"/>
      <c r="G1550" s="65"/>
      <c r="H1550" s="65"/>
      <c r="I1550" s="65"/>
      <c r="J1550" s="65"/>
      <c r="K1550" s="93"/>
    </row>
    <row r="1551" spans="6:11">
      <c r="F1551" s="65"/>
      <c r="G1551" s="65"/>
      <c r="H1551" s="65"/>
      <c r="I1551" s="65"/>
      <c r="J1551" s="65"/>
      <c r="K1551" s="93"/>
    </row>
    <row r="1552" spans="6:11">
      <c r="F1552" s="65"/>
      <c r="G1552" s="65"/>
      <c r="H1552" s="65"/>
      <c r="I1552" s="65"/>
      <c r="J1552" s="65"/>
      <c r="K1552" s="93"/>
    </row>
    <row r="1553" spans="6:11">
      <c r="F1553" s="65"/>
      <c r="G1553" s="65"/>
      <c r="H1553" s="65"/>
      <c r="I1553" s="65"/>
      <c r="J1553" s="65"/>
      <c r="K1553" s="93"/>
    </row>
    <row r="1554" spans="6:11">
      <c r="F1554" s="65"/>
      <c r="G1554" s="65"/>
      <c r="H1554" s="65"/>
      <c r="I1554" s="65"/>
      <c r="J1554" s="65"/>
      <c r="K1554" s="93"/>
    </row>
    <row r="1555" spans="6:11">
      <c r="F1555" s="65"/>
      <c r="G1555" s="65"/>
      <c r="H1555" s="65"/>
      <c r="I1555" s="65"/>
      <c r="J1555" s="65"/>
      <c r="K1555" s="93"/>
    </row>
    <row r="1556" spans="6:11">
      <c r="F1556" s="65"/>
      <c r="G1556" s="65"/>
      <c r="H1556" s="65"/>
      <c r="I1556" s="65"/>
      <c r="J1556" s="65"/>
      <c r="K1556" s="93"/>
    </row>
    <row r="1557" spans="6:11">
      <c r="F1557" s="65"/>
      <c r="G1557" s="65"/>
      <c r="H1557" s="65"/>
      <c r="I1557" s="65"/>
      <c r="J1557" s="65"/>
      <c r="K1557" s="93"/>
    </row>
    <row r="1558" spans="6:11">
      <c r="F1558" s="65"/>
      <c r="G1558" s="65"/>
      <c r="H1558" s="65"/>
      <c r="I1558" s="65"/>
      <c r="J1558" s="65"/>
      <c r="K1558" s="93"/>
    </row>
    <row r="1559" spans="6:11">
      <c r="F1559" s="65"/>
      <c r="G1559" s="65"/>
      <c r="H1559" s="65"/>
      <c r="I1559" s="65"/>
      <c r="J1559" s="65"/>
      <c r="K1559" s="93"/>
    </row>
    <row r="1560" spans="6:11">
      <c r="F1560" s="65"/>
      <c r="G1560" s="65"/>
      <c r="H1560" s="65"/>
      <c r="I1560" s="65"/>
      <c r="J1560" s="65"/>
      <c r="K1560" s="93"/>
    </row>
    <row r="1561" spans="6:11">
      <c r="F1561" s="65"/>
      <c r="G1561" s="65"/>
      <c r="H1561" s="65"/>
      <c r="I1561" s="65"/>
      <c r="J1561" s="65"/>
      <c r="K1561" s="93"/>
    </row>
    <row r="1562" spans="6:11">
      <c r="F1562" s="65"/>
      <c r="G1562" s="65"/>
      <c r="H1562" s="65"/>
      <c r="I1562" s="65"/>
      <c r="J1562" s="65"/>
      <c r="K1562" s="93"/>
    </row>
    <row r="1563" spans="6:11">
      <c r="F1563" s="65"/>
      <c r="G1563" s="65"/>
      <c r="H1563" s="65"/>
      <c r="I1563" s="65"/>
      <c r="J1563" s="65"/>
      <c r="K1563" s="93"/>
    </row>
    <row r="1564" spans="6:11">
      <c r="F1564" s="65"/>
      <c r="G1564" s="65"/>
      <c r="H1564" s="65"/>
      <c r="I1564" s="65"/>
      <c r="J1564" s="65"/>
      <c r="K1564" s="93"/>
    </row>
    <row r="1565" spans="6:11">
      <c r="F1565" s="65"/>
      <c r="G1565" s="65"/>
      <c r="H1565" s="65"/>
      <c r="I1565" s="65"/>
      <c r="J1565" s="65"/>
      <c r="K1565" s="93"/>
    </row>
    <row r="1566" spans="6:11">
      <c r="F1566" s="65"/>
      <c r="G1566" s="65"/>
      <c r="H1566" s="65"/>
      <c r="I1566" s="65"/>
      <c r="J1566" s="65"/>
      <c r="K1566" s="93"/>
    </row>
    <row r="1567" spans="6:11">
      <c r="F1567" s="65"/>
      <c r="G1567" s="65"/>
      <c r="H1567" s="65"/>
      <c r="I1567" s="65"/>
      <c r="J1567" s="65"/>
      <c r="K1567" s="93"/>
    </row>
    <row r="1568" spans="6:11">
      <c r="F1568" s="65"/>
      <c r="G1568" s="65"/>
      <c r="H1568" s="65"/>
      <c r="I1568" s="65"/>
      <c r="J1568" s="65"/>
      <c r="K1568" s="93"/>
    </row>
    <row r="1569" spans="6:11">
      <c r="F1569" s="65"/>
      <c r="G1569" s="65"/>
      <c r="H1569" s="65"/>
      <c r="I1569" s="65"/>
      <c r="J1569" s="65"/>
      <c r="K1569" s="93"/>
    </row>
    <row r="1570" spans="6:11">
      <c r="F1570" s="65"/>
      <c r="G1570" s="65"/>
      <c r="H1570" s="65"/>
      <c r="I1570" s="65"/>
      <c r="J1570" s="65"/>
      <c r="K1570" s="93"/>
    </row>
    <row r="1571" spans="6:11">
      <c r="F1571" s="65"/>
      <c r="G1571" s="65"/>
      <c r="H1571" s="65"/>
      <c r="I1571" s="65"/>
      <c r="J1571" s="65"/>
      <c r="K1571" s="93"/>
    </row>
    <row r="1572" spans="6:11">
      <c r="F1572" s="65"/>
      <c r="G1572" s="65"/>
      <c r="H1572" s="65"/>
      <c r="I1572" s="65"/>
      <c r="J1572" s="65"/>
      <c r="K1572" s="93"/>
    </row>
    <row r="1573" spans="6:11">
      <c r="F1573" s="65"/>
      <c r="G1573" s="65"/>
      <c r="H1573" s="65"/>
      <c r="I1573" s="65"/>
      <c r="J1573" s="65"/>
      <c r="K1573" s="93"/>
    </row>
    <row r="1574" spans="6:11">
      <c r="F1574" s="65"/>
      <c r="G1574" s="65"/>
      <c r="H1574" s="65"/>
      <c r="I1574" s="65"/>
      <c r="J1574" s="65"/>
      <c r="K1574" s="93"/>
    </row>
    <row r="1575" spans="6:11">
      <c r="F1575" s="65"/>
      <c r="G1575" s="65"/>
      <c r="H1575" s="65"/>
      <c r="I1575" s="65"/>
      <c r="J1575" s="65"/>
      <c r="K1575" s="93"/>
    </row>
    <row r="1576" spans="6:11">
      <c r="F1576" s="65"/>
      <c r="G1576" s="65"/>
      <c r="H1576" s="65"/>
      <c r="I1576" s="65"/>
      <c r="J1576" s="65"/>
      <c r="K1576" s="93"/>
    </row>
    <row r="1577" spans="6:11">
      <c r="F1577" s="65"/>
      <c r="G1577" s="65"/>
      <c r="H1577" s="65"/>
      <c r="I1577" s="65"/>
      <c r="J1577" s="65"/>
      <c r="K1577" s="93"/>
    </row>
    <row r="1578" spans="6:11">
      <c r="F1578" s="65"/>
      <c r="G1578" s="65"/>
      <c r="H1578" s="65"/>
      <c r="I1578" s="65"/>
      <c r="J1578" s="65"/>
      <c r="K1578" s="93"/>
    </row>
    <row r="1579" spans="6:11">
      <c r="F1579" s="65"/>
      <c r="G1579" s="65"/>
      <c r="H1579" s="65"/>
      <c r="I1579" s="65"/>
      <c r="J1579" s="65"/>
      <c r="K1579" s="93"/>
    </row>
    <row r="1580" spans="6:11">
      <c r="F1580" s="65"/>
      <c r="G1580" s="65"/>
      <c r="H1580" s="65"/>
      <c r="I1580" s="65"/>
      <c r="J1580" s="65"/>
      <c r="K1580" s="93"/>
    </row>
    <row r="1581" spans="6:11">
      <c r="F1581" s="65"/>
      <c r="G1581" s="65"/>
      <c r="H1581" s="65"/>
      <c r="I1581" s="65"/>
      <c r="J1581" s="65"/>
      <c r="K1581" s="93"/>
    </row>
    <row r="1582" spans="6:11">
      <c r="F1582" s="65"/>
      <c r="G1582" s="65"/>
      <c r="H1582" s="65"/>
      <c r="I1582" s="65"/>
      <c r="J1582" s="65"/>
      <c r="K1582" s="93"/>
    </row>
    <row r="1583" spans="6:11">
      <c r="F1583" s="65"/>
      <c r="G1583" s="65"/>
      <c r="H1583" s="65"/>
      <c r="I1583" s="65"/>
      <c r="J1583" s="65"/>
      <c r="K1583" s="93"/>
    </row>
    <row r="1584" spans="6:11">
      <c r="F1584" s="65"/>
      <c r="G1584" s="65"/>
      <c r="H1584" s="65"/>
      <c r="I1584" s="65"/>
      <c r="J1584" s="65"/>
      <c r="K1584" s="93"/>
    </row>
    <row r="1585" spans="6:11">
      <c r="F1585" s="65"/>
      <c r="G1585" s="65"/>
      <c r="H1585" s="65"/>
      <c r="I1585" s="65"/>
      <c r="J1585" s="65"/>
      <c r="K1585" s="93"/>
    </row>
    <row r="1586" spans="6:11">
      <c r="F1586" s="65"/>
      <c r="G1586" s="65"/>
      <c r="H1586" s="65"/>
      <c r="I1586" s="65"/>
      <c r="J1586" s="65"/>
      <c r="K1586" s="93"/>
    </row>
    <row r="1587" spans="6:11">
      <c r="F1587" s="65"/>
      <c r="G1587" s="65"/>
      <c r="H1587" s="65"/>
      <c r="I1587" s="65"/>
      <c r="J1587" s="65"/>
      <c r="K1587" s="93"/>
    </row>
    <row r="1588" spans="6:11">
      <c r="F1588" s="65"/>
      <c r="G1588" s="65"/>
      <c r="H1588" s="65"/>
      <c r="I1588" s="65"/>
      <c r="J1588" s="65"/>
      <c r="K1588" s="93"/>
    </row>
    <row r="1589" spans="6:11">
      <c r="F1589" s="65"/>
      <c r="G1589" s="65"/>
      <c r="H1589" s="65"/>
      <c r="I1589" s="65"/>
      <c r="J1589" s="65"/>
      <c r="K1589" s="93"/>
    </row>
    <row r="1590" spans="6:11">
      <c r="F1590" s="65"/>
      <c r="G1590" s="65"/>
      <c r="H1590" s="65"/>
      <c r="I1590" s="65"/>
      <c r="J1590" s="65"/>
      <c r="K1590" s="93"/>
    </row>
    <row r="1591" spans="6:11">
      <c r="F1591" s="65"/>
      <c r="G1591" s="65"/>
      <c r="H1591" s="65"/>
      <c r="I1591" s="65"/>
      <c r="J1591" s="65"/>
      <c r="K1591" s="93"/>
    </row>
    <row r="1592" spans="6:11">
      <c r="F1592" s="65"/>
      <c r="G1592" s="65"/>
      <c r="H1592" s="65"/>
      <c r="I1592" s="65"/>
      <c r="J1592" s="65"/>
      <c r="K1592" s="93"/>
    </row>
    <row r="1593" spans="6:11">
      <c r="F1593" s="65"/>
      <c r="G1593" s="65"/>
      <c r="H1593" s="65"/>
      <c r="I1593" s="65"/>
      <c r="J1593" s="65"/>
      <c r="K1593" s="93"/>
    </row>
    <row r="1594" spans="6:11">
      <c r="F1594" s="65"/>
      <c r="G1594" s="65"/>
      <c r="H1594" s="65"/>
      <c r="I1594" s="65"/>
      <c r="J1594" s="65"/>
      <c r="K1594" s="93"/>
    </row>
    <row r="1595" spans="6:11">
      <c r="F1595" s="65"/>
      <c r="G1595" s="65"/>
      <c r="H1595" s="65"/>
      <c r="I1595" s="65"/>
      <c r="J1595" s="65"/>
      <c r="K1595" s="93"/>
    </row>
    <row r="1596" spans="6:11">
      <c r="F1596" s="65"/>
      <c r="G1596" s="65"/>
      <c r="H1596" s="65"/>
      <c r="I1596" s="65"/>
      <c r="J1596" s="65"/>
      <c r="K1596" s="93"/>
    </row>
    <row r="1597" spans="6:11">
      <c r="F1597" s="65"/>
      <c r="G1597" s="65"/>
      <c r="H1597" s="65"/>
      <c r="I1597" s="65"/>
      <c r="J1597" s="65"/>
      <c r="K1597" s="93"/>
    </row>
    <row r="1598" spans="6:11">
      <c r="F1598" s="65"/>
      <c r="G1598" s="65"/>
      <c r="H1598" s="65"/>
      <c r="I1598" s="65"/>
      <c r="J1598" s="65"/>
      <c r="K1598" s="93"/>
    </row>
    <row r="1599" spans="6:11">
      <c r="F1599" s="65"/>
      <c r="G1599" s="65"/>
      <c r="H1599" s="65"/>
      <c r="I1599" s="65"/>
      <c r="J1599" s="65"/>
      <c r="K1599" s="93"/>
    </row>
    <row r="1600" spans="6:11">
      <c r="F1600" s="65"/>
      <c r="G1600" s="65"/>
      <c r="H1600" s="65"/>
      <c r="I1600" s="65"/>
      <c r="J1600" s="65"/>
      <c r="K1600" s="93"/>
    </row>
    <row r="1601" spans="6:11">
      <c r="F1601" s="65"/>
      <c r="G1601" s="65"/>
      <c r="H1601" s="65"/>
      <c r="I1601" s="65"/>
      <c r="J1601" s="65"/>
      <c r="K1601" s="93"/>
    </row>
    <row r="1602" spans="6:11">
      <c r="F1602" s="65"/>
      <c r="G1602" s="65"/>
      <c r="H1602" s="65"/>
      <c r="I1602" s="65"/>
      <c r="J1602" s="65"/>
      <c r="K1602" s="93"/>
    </row>
    <row r="1603" spans="6:11">
      <c r="F1603" s="65"/>
      <c r="G1603" s="65"/>
      <c r="H1603" s="65"/>
      <c r="I1603" s="65"/>
      <c r="J1603" s="65"/>
      <c r="K1603" s="93"/>
    </row>
    <row r="1604" spans="6:11">
      <c r="F1604" s="65"/>
      <c r="G1604" s="65"/>
      <c r="H1604" s="65"/>
      <c r="I1604" s="65"/>
      <c r="J1604" s="65"/>
      <c r="K1604" s="93"/>
    </row>
    <row r="1605" spans="6:11">
      <c r="F1605" s="65"/>
      <c r="G1605" s="65"/>
      <c r="H1605" s="65"/>
      <c r="I1605" s="65"/>
      <c r="J1605" s="65"/>
      <c r="K1605" s="93"/>
    </row>
    <row r="1606" spans="6:11">
      <c r="F1606" s="65"/>
      <c r="G1606" s="65"/>
      <c r="H1606" s="65"/>
      <c r="I1606" s="65"/>
      <c r="J1606" s="65"/>
      <c r="K1606" s="93"/>
    </row>
    <row r="1607" spans="6:11">
      <c r="F1607" s="65"/>
      <c r="G1607" s="65"/>
      <c r="H1607" s="65"/>
      <c r="I1607" s="65"/>
      <c r="J1607" s="65"/>
      <c r="K1607" s="93"/>
    </row>
    <row r="1608" spans="6:11">
      <c r="F1608" s="65"/>
      <c r="G1608" s="65"/>
      <c r="H1608" s="65"/>
      <c r="I1608" s="65"/>
      <c r="J1608" s="65"/>
      <c r="K1608" s="93"/>
    </row>
    <row r="1609" spans="6:11">
      <c r="F1609" s="65"/>
      <c r="G1609" s="65"/>
      <c r="H1609" s="65"/>
      <c r="I1609" s="65"/>
      <c r="J1609" s="65"/>
      <c r="K1609" s="93"/>
    </row>
    <row r="1610" spans="6:11">
      <c r="F1610" s="65"/>
      <c r="G1610" s="65"/>
      <c r="H1610" s="65"/>
      <c r="I1610" s="65"/>
      <c r="J1610" s="65"/>
      <c r="K1610" s="93"/>
    </row>
    <row r="1611" spans="6:11">
      <c r="F1611" s="65"/>
      <c r="G1611" s="65"/>
      <c r="H1611" s="65"/>
      <c r="I1611" s="65"/>
      <c r="J1611" s="65"/>
      <c r="K1611" s="93"/>
    </row>
    <row r="1612" spans="6:11">
      <c r="F1612" s="65"/>
      <c r="G1612" s="65"/>
      <c r="H1612" s="65"/>
      <c r="I1612" s="65"/>
      <c r="J1612" s="65"/>
      <c r="K1612" s="93"/>
    </row>
    <row r="1613" spans="6:11">
      <c r="F1613" s="65"/>
      <c r="G1613" s="65"/>
      <c r="H1613" s="65"/>
      <c r="I1613" s="65"/>
      <c r="J1613" s="65"/>
      <c r="K1613" s="93"/>
    </row>
    <row r="1614" spans="6:11">
      <c r="F1614" s="65"/>
      <c r="G1614" s="65"/>
      <c r="H1614" s="65"/>
      <c r="I1614" s="65"/>
      <c r="J1614" s="65"/>
      <c r="K1614" s="93"/>
    </row>
    <row r="1615" spans="6:11">
      <c r="F1615" s="65"/>
      <c r="G1615" s="65"/>
      <c r="H1615" s="65"/>
      <c r="I1615" s="65"/>
      <c r="J1615" s="65"/>
      <c r="K1615" s="93"/>
    </row>
    <row r="1616" spans="6:11">
      <c r="F1616" s="65"/>
      <c r="G1616" s="65"/>
      <c r="H1616" s="65"/>
      <c r="I1616" s="65"/>
      <c r="J1616" s="65"/>
      <c r="K1616" s="93"/>
    </row>
    <row r="1617" spans="6:11">
      <c r="F1617" s="65"/>
      <c r="G1617" s="65"/>
      <c r="H1617" s="65"/>
      <c r="I1617" s="65"/>
      <c r="J1617" s="65"/>
      <c r="K1617" s="93"/>
    </row>
    <row r="1618" spans="6:11">
      <c r="F1618" s="65"/>
      <c r="G1618" s="65"/>
      <c r="H1618" s="65"/>
      <c r="I1618" s="65"/>
      <c r="J1618" s="65"/>
      <c r="K1618" s="93"/>
    </row>
    <row r="1619" spans="6:11">
      <c r="F1619" s="65"/>
      <c r="G1619" s="65"/>
      <c r="H1619" s="65"/>
      <c r="I1619" s="65"/>
      <c r="J1619" s="65"/>
      <c r="K1619" s="93"/>
    </row>
    <row r="1620" spans="6:11">
      <c r="F1620" s="65"/>
      <c r="G1620" s="65"/>
      <c r="H1620" s="65"/>
      <c r="I1620" s="65"/>
      <c r="J1620" s="65"/>
      <c r="K1620" s="93"/>
    </row>
    <row r="1621" spans="6:11">
      <c r="F1621" s="65"/>
      <c r="G1621" s="65"/>
      <c r="H1621" s="65"/>
      <c r="I1621" s="65"/>
      <c r="J1621" s="65"/>
      <c r="K1621" s="93"/>
    </row>
    <row r="1622" spans="6:11">
      <c r="F1622" s="65"/>
      <c r="G1622" s="65"/>
      <c r="H1622" s="65"/>
      <c r="I1622" s="65"/>
      <c r="J1622" s="65"/>
      <c r="K1622" s="93"/>
    </row>
    <row r="1623" spans="6:11">
      <c r="F1623" s="65"/>
      <c r="G1623" s="65"/>
      <c r="H1623" s="65"/>
      <c r="I1623" s="65"/>
      <c r="J1623" s="65"/>
      <c r="K1623" s="93"/>
    </row>
    <row r="1624" spans="6:11">
      <c r="F1624" s="65"/>
      <c r="G1624" s="65"/>
      <c r="H1624" s="65"/>
      <c r="I1624" s="65"/>
      <c r="J1624" s="65"/>
      <c r="K1624" s="93"/>
    </row>
    <row r="1625" spans="6:11">
      <c r="F1625" s="65"/>
      <c r="G1625" s="65"/>
      <c r="H1625" s="65"/>
      <c r="I1625" s="65"/>
      <c r="J1625" s="65"/>
      <c r="K1625" s="93"/>
    </row>
    <row r="1626" spans="6:11">
      <c r="F1626" s="65"/>
      <c r="G1626" s="65"/>
      <c r="H1626" s="65"/>
      <c r="I1626" s="65"/>
      <c r="J1626" s="65"/>
      <c r="K1626" s="93"/>
    </row>
    <row r="1627" spans="6:11">
      <c r="F1627" s="65"/>
      <c r="G1627" s="65"/>
      <c r="H1627" s="65"/>
      <c r="I1627" s="65"/>
      <c r="J1627" s="65"/>
      <c r="K1627" s="93"/>
    </row>
    <row r="1628" spans="6:11">
      <c r="F1628" s="65"/>
      <c r="G1628" s="65"/>
      <c r="H1628" s="65"/>
      <c r="I1628" s="65"/>
      <c r="J1628" s="65"/>
      <c r="K1628" s="93"/>
    </row>
    <row r="1629" spans="6:11">
      <c r="F1629" s="65"/>
      <c r="G1629" s="65"/>
      <c r="H1629" s="65"/>
      <c r="I1629" s="65"/>
      <c r="J1629" s="65"/>
      <c r="K1629" s="93"/>
    </row>
    <row r="1630" spans="6:11">
      <c r="F1630" s="65"/>
      <c r="G1630" s="65"/>
      <c r="H1630" s="65"/>
      <c r="I1630" s="65"/>
      <c r="J1630" s="65"/>
      <c r="K1630" s="93"/>
    </row>
    <row r="1631" spans="6:11">
      <c r="F1631" s="65"/>
      <c r="G1631" s="65"/>
      <c r="H1631" s="65"/>
      <c r="I1631" s="65"/>
      <c r="J1631" s="65"/>
      <c r="K1631" s="93"/>
    </row>
    <row r="1632" spans="6:11">
      <c r="F1632" s="65"/>
      <c r="G1632" s="65"/>
      <c r="H1632" s="65"/>
      <c r="I1632" s="65"/>
      <c r="J1632" s="65"/>
      <c r="K1632" s="93"/>
    </row>
    <row r="1633" spans="6:11">
      <c r="F1633" s="65"/>
      <c r="G1633" s="65"/>
      <c r="H1633" s="65"/>
      <c r="I1633" s="65"/>
      <c r="J1633" s="65"/>
      <c r="K1633" s="93"/>
    </row>
    <row r="1634" spans="6:11">
      <c r="F1634" s="65"/>
      <c r="G1634" s="65"/>
      <c r="H1634" s="65"/>
      <c r="I1634" s="65"/>
      <c r="J1634" s="65"/>
      <c r="K1634" s="93"/>
    </row>
    <row r="1635" spans="6:11">
      <c r="F1635" s="65"/>
      <c r="G1635" s="65"/>
      <c r="H1635" s="65"/>
      <c r="I1635" s="65"/>
      <c r="J1635" s="65"/>
      <c r="K1635" s="93"/>
    </row>
    <row r="1636" spans="6:11">
      <c r="F1636" s="65"/>
      <c r="G1636" s="65"/>
      <c r="H1636" s="65"/>
      <c r="I1636" s="65"/>
      <c r="J1636" s="65"/>
      <c r="K1636" s="93"/>
    </row>
    <row r="1637" spans="6:11">
      <c r="F1637" s="65"/>
      <c r="G1637" s="65"/>
      <c r="H1637" s="65"/>
      <c r="I1637" s="65"/>
      <c r="J1637" s="65"/>
      <c r="K1637" s="93"/>
    </row>
    <row r="1638" spans="6:11">
      <c r="F1638" s="65"/>
      <c r="G1638" s="65"/>
      <c r="H1638" s="65"/>
      <c r="I1638" s="65"/>
      <c r="J1638" s="65"/>
      <c r="K1638" s="93"/>
    </row>
    <row r="1639" spans="6:11">
      <c r="F1639" s="65"/>
      <c r="G1639" s="65"/>
      <c r="H1639" s="65"/>
      <c r="I1639" s="65"/>
      <c r="J1639" s="65"/>
      <c r="K1639" s="93"/>
    </row>
    <row r="1640" spans="6:11">
      <c r="F1640" s="65"/>
      <c r="G1640" s="65"/>
      <c r="H1640" s="65"/>
      <c r="I1640" s="65"/>
      <c r="J1640" s="65"/>
      <c r="K1640" s="93"/>
    </row>
    <row r="1641" spans="6:11">
      <c r="F1641" s="65"/>
      <c r="G1641" s="65"/>
      <c r="H1641" s="65"/>
      <c r="I1641" s="65"/>
      <c r="J1641" s="65"/>
      <c r="K1641" s="93"/>
    </row>
    <row r="1642" spans="6:11">
      <c r="F1642" s="65"/>
      <c r="G1642" s="65"/>
      <c r="H1642" s="65"/>
      <c r="I1642" s="65"/>
      <c r="J1642" s="65"/>
      <c r="K1642" s="93"/>
    </row>
    <row r="1643" spans="6:11">
      <c r="F1643" s="65"/>
      <c r="G1643" s="65"/>
      <c r="H1643" s="65"/>
      <c r="I1643" s="65"/>
      <c r="J1643" s="65"/>
      <c r="K1643" s="93"/>
    </row>
    <row r="1644" spans="6:11">
      <c r="F1644" s="65"/>
      <c r="G1644" s="65"/>
      <c r="H1644" s="65"/>
      <c r="I1644" s="65"/>
      <c r="J1644" s="65"/>
      <c r="K1644" s="93"/>
    </row>
    <row r="1645" spans="6:11">
      <c r="F1645" s="65"/>
      <c r="G1645" s="65"/>
      <c r="H1645" s="65"/>
      <c r="I1645" s="65"/>
      <c r="J1645" s="65"/>
      <c r="K1645" s="93"/>
    </row>
    <row r="1646" spans="6:11">
      <c r="F1646" s="65"/>
      <c r="G1646" s="65"/>
      <c r="H1646" s="65"/>
      <c r="I1646" s="65"/>
      <c r="J1646" s="65"/>
      <c r="K1646" s="93"/>
    </row>
    <row r="1647" spans="6:11">
      <c r="F1647" s="65"/>
      <c r="G1647" s="65"/>
      <c r="H1647" s="65"/>
      <c r="I1647" s="65"/>
      <c r="J1647" s="65"/>
      <c r="K1647" s="93"/>
    </row>
    <row r="1648" spans="6:11">
      <c r="F1648" s="65"/>
      <c r="G1648" s="65"/>
      <c r="H1648" s="65"/>
      <c r="I1648" s="65"/>
      <c r="J1648" s="65"/>
      <c r="K1648" s="93"/>
    </row>
    <row r="1649" spans="6:11">
      <c r="F1649" s="65"/>
      <c r="G1649" s="65"/>
      <c r="H1649" s="65"/>
      <c r="I1649" s="65"/>
      <c r="J1649" s="65"/>
      <c r="K1649" s="93"/>
    </row>
    <row r="1650" spans="6:11">
      <c r="F1650" s="65"/>
      <c r="G1650" s="65"/>
      <c r="H1650" s="65"/>
      <c r="I1650" s="65"/>
      <c r="J1650" s="65"/>
      <c r="K1650" s="93"/>
    </row>
    <row r="1651" spans="6:11">
      <c r="F1651" s="65"/>
      <c r="G1651" s="65"/>
      <c r="H1651" s="65"/>
      <c r="I1651" s="65"/>
      <c r="J1651" s="65"/>
      <c r="K1651" s="93"/>
    </row>
    <row r="1652" spans="6:11">
      <c r="F1652" s="65"/>
      <c r="G1652" s="65"/>
      <c r="H1652" s="65"/>
      <c r="I1652" s="65"/>
      <c r="J1652" s="65"/>
      <c r="K1652" s="93"/>
    </row>
    <row r="1653" spans="6:11">
      <c r="F1653" s="65"/>
      <c r="G1653" s="65"/>
      <c r="H1653" s="65"/>
      <c r="I1653" s="65"/>
      <c r="J1653" s="65"/>
      <c r="K1653" s="93"/>
    </row>
    <row r="1654" spans="6:11">
      <c r="F1654" s="65"/>
      <c r="G1654" s="65"/>
      <c r="H1654" s="65"/>
      <c r="I1654" s="65"/>
      <c r="J1654" s="65"/>
      <c r="K1654" s="93"/>
    </row>
    <row r="1655" spans="6:11">
      <c r="F1655" s="65"/>
      <c r="G1655" s="65"/>
      <c r="H1655" s="65"/>
      <c r="I1655" s="65"/>
      <c r="J1655" s="65"/>
      <c r="K1655" s="93"/>
    </row>
    <row r="1656" spans="6:11">
      <c r="F1656" s="65"/>
      <c r="G1656" s="65"/>
      <c r="H1656" s="65"/>
      <c r="I1656" s="65"/>
      <c r="J1656" s="65"/>
      <c r="K1656" s="93"/>
    </row>
    <row r="1657" spans="6:11">
      <c r="F1657" s="65"/>
      <c r="G1657" s="65"/>
      <c r="H1657" s="65"/>
      <c r="I1657" s="65"/>
      <c r="J1657" s="65"/>
      <c r="K1657" s="93"/>
    </row>
    <row r="1658" spans="6:11">
      <c r="F1658" s="65"/>
      <c r="G1658" s="65"/>
      <c r="H1658" s="65"/>
      <c r="I1658" s="65"/>
      <c r="J1658" s="65"/>
      <c r="K1658" s="93"/>
    </row>
    <row r="1659" spans="6:11">
      <c r="F1659" s="65"/>
      <c r="G1659" s="65"/>
      <c r="H1659" s="65"/>
      <c r="I1659" s="65"/>
      <c r="J1659" s="65"/>
      <c r="K1659" s="93"/>
    </row>
    <row r="1660" spans="6:11">
      <c r="F1660" s="65"/>
      <c r="G1660" s="65"/>
      <c r="H1660" s="65"/>
      <c r="I1660" s="65"/>
      <c r="J1660" s="65"/>
      <c r="K1660" s="93"/>
    </row>
    <row r="1661" spans="6:11">
      <c r="F1661" s="65"/>
      <c r="G1661" s="65"/>
      <c r="H1661" s="65"/>
      <c r="I1661" s="65"/>
      <c r="J1661" s="65"/>
      <c r="K1661" s="93"/>
    </row>
    <row r="1662" spans="6:11">
      <c r="F1662" s="65"/>
      <c r="G1662" s="65"/>
      <c r="H1662" s="65"/>
      <c r="I1662" s="65"/>
      <c r="J1662" s="65"/>
      <c r="K1662" s="93"/>
    </row>
    <row r="1663" spans="6:11">
      <c r="F1663" s="65"/>
      <c r="G1663" s="65"/>
      <c r="H1663" s="65"/>
      <c r="I1663" s="65"/>
      <c r="J1663" s="65"/>
      <c r="K1663" s="93"/>
    </row>
    <row r="1664" spans="6:11">
      <c r="F1664" s="65"/>
      <c r="G1664" s="65"/>
      <c r="H1664" s="65"/>
      <c r="I1664" s="65"/>
      <c r="J1664" s="65"/>
      <c r="K1664" s="93"/>
    </row>
    <row r="1665" spans="6:11">
      <c r="F1665" s="65"/>
      <c r="G1665" s="65"/>
      <c r="H1665" s="65"/>
      <c r="I1665" s="65"/>
      <c r="J1665" s="65"/>
      <c r="K1665" s="93"/>
    </row>
    <row r="1666" spans="6:11">
      <c r="F1666" s="65"/>
      <c r="G1666" s="65"/>
      <c r="H1666" s="65"/>
      <c r="I1666" s="65"/>
      <c r="J1666" s="65"/>
      <c r="K1666" s="93"/>
    </row>
    <row r="1667" spans="6:11">
      <c r="F1667" s="65"/>
      <c r="G1667" s="65"/>
      <c r="H1667" s="65"/>
      <c r="I1667" s="65"/>
      <c r="J1667" s="65"/>
      <c r="K1667" s="93"/>
    </row>
    <row r="1668" spans="6:11">
      <c r="F1668" s="65"/>
      <c r="G1668" s="65"/>
      <c r="H1668" s="65"/>
      <c r="I1668" s="65"/>
      <c r="J1668" s="65"/>
      <c r="K1668" s="93"/>
    </row>
    <row r="1669" spans="6:11">
      <c r="F1669" s="65"/>
      <c r="G1669" s="65"/>
      <c r="H1669" s="65"/>
      <c r="I1669" s="65"/>
      <c r="J1669" s="65"/>
      <c r="K1669" s="93"/>
    </row>
    <row r="1670" spans="6:11">
      <c r="F1670" s="65"/>
      <c r="G1670" s="65"/>
      <c r="H1670" s="65"/>
      <c r="I1670" s="65"/>
      <c r="J1670" s="65"/>
      <c r="K1670" s="93"/>
    </row>
    <row r="1671" spans="6:11">
      <c r="F1671" s="65"/>
      <c r="G1671" s="65"/>
      <c r="H1671" s="65"/>
      <c r="I1671" s="65"/>
      <c r="J1671" s="65"/>
      <c r="K1671" s="93"/>
    </row>
    <row r="1672" spans="6:11">
      <c r="F1672" s="65"/>
      <c r="G1672" s="65"/>
      <c r="H1672" s="65"/>
      <c r="I1672" s="65"/>
      <c r="J1672" s="65"/>
      <c r="K1672" s="93"/>
    </row>
    <row r="1673" spans="6:11">
      <c r="F1673" s="65"/>
      <c r="G1673" s="65"/>
      <c r="H1673" s="65"/>
      <c r="I1673" s="65"/>
      <c r="J1673" s="65"/>
      <c r="K1673" s="93"/>
    </row>
    <row r="1674" spans="6:11">
      <c r="F1674" s="65"/>
      <c r="G1674" s="65"/>
      <c r="H1674" s="65"/>
      <c r="I1674" s="65"/>
      <c r="J1674" s="65"/>
      <c r="K1674" s="93"/>
    </row>
    <row r="1675" spans="6:11">
      <c r="F1675" s="65"/>
      <c r="G1675" s="65"/>
      <c r="H1675" s="65"/>
      <c r="I1675" s="65"/>
      <c r="J1675" s="65"/>
      <c r="K1675" s="93"/>
    </row>
    <row r="1676" spans="6:11">
      <c r="F1676" s="65"/>
      <c r="G1676" s="65"/>
      <c r="H1676" s="65"/>
      <c r="I1676" s="65"/>
      <c r="J1676" s="65"/>
      <c r="K1676" s="93"/>
    </row>
    <row r="1677" spans="6:11">
      <c r="F1677" s="65"/>
      <c r="G1677" s="65"/>
      <c r="H1677" s="65"/>
      <c r="I1677" s="65"/>
      <c r="J1677" s="65"/>
      <c r="K1677" s="93"/>
    </row>
    <row r="1678" spans="6:11">
      <c r="F1678" s="65"/>
      <c r="G1678" s="65"/>
      <c r="H1678" s="65"/>
      <c r="I1678" s="65"/>
      <c r="J1678" s="65"/>
      <c r="K1678" s="93"/>
    </row>
    <row r="1679" spans="6:11">
      <c r="F1679" s="65"/>
      <c r="G1679" s="65"/>
      <c r="H1679" s="65"/>
      <c r="I1679" s="65"/>
      <c r="J1679" s="65"/>
      <c r="K1679" s="93"/>
    </row>
    <row r="1680" spans="6:11">
      <c r="F1680" s="65"/>
      <c r="G1680" s="65"/>
      <c r="H1680" s="65"/>
      <c r="I1680" s="65"/>
      <c r="J1680" s="65"/>
      <c r="K1680" s="93"/>
    </row>
    <row r="1681" spans="6:11">
      <c r="F1681" s="65"/>
      <c r="G1681" s="65"/>
      <c r="H1681" s="65"/>
      <c r="I1681" s="65"/>
      <c r="J1681" s="65"/>
      <c r="K1681" s="93"/>
    </row>
    <row r="1682" spans="6:11">
      <c r="F1682" s="65"/>
      <c r="G1682" s="65"/>
      <c r="H1682" s="65"/>
      <c r="I1682" s="65"/>
      <c r="J1682" s="65"/>
      <c r="K1682" s="93"/>
    </row>
    <row r="1683" spans="6:11">
      <c r="F1683" s="65"/>
      <c r="G1683" s="65"/>
      <c r="H1683" s="65"/>
      <c r="I1683" s="65"/>
      <c r="J1683" s="65"/>
      <c r="K1683" s="93"/>
    </row>
    <row r="1684" spans="6:11">
      <c r="F1684" s="65"/>
      <c r="G1684" s="65"/>
      <c r="H1684" s="65"/>
      <c r="I1684" s="65"/>
      <c r="J1684" s="65"/>
      <c r="K1684" s="93"/>
    </row>
    <row r="1685" spans="6:11">
      <c r="F1685" s="65"/>
      <c r="G1685" s="65"/>
      <c r="H1685" s="65"/>
      <c r="I1685" s="65"/>
      <c r="J1685" s="65"/>
      <c r="K1685" s="93"/>
    </row>
    <row r="1686" spans="6:11">
      <c r="F1686" s="65"/>
      <c r="G1686" s="65"/>
      <c r="H1686" s="65"/>
      <c r="I1686" s="65"/>
      <c r="J1686" s="65"/>
      <c r="K1686" s="93"/>
    </row>
    <row r="1687" spans="6:11">
      <c r="F1687" s="65"/>
      <c r="G1687" s="65"/>
      <c r="H1687" s="65"/>
      <c r="I1687" s="65"/>
      <c r="J1687" s="65"/>
      <c r="K1687" s="93"/>
    </row>
    <row r="1688" spans="6:11">
      <c r="F1688" s="65"/>
      <c r="G1688" s="65"/>
      <c r="H1688" s="65"/>
      <c r="I1688" s="65"/>
      <c r="J1688" s="65"/>
      <c r="K1688" s="93"/>
    </row>
    <row r="1689" spans="6:11">
      <c r="F1689" s="65"/>
      <c r="G1689" s="65"/>
      <c r="H1689" s="65"/>
      <c r="I1689" s="65"/>
      <c r="J1689" s="65"/>
      <c r="K1689" s="93"/>
    </row>
    <row r="1690" spans="6:11">
      <c r="F1690" s="65"/>
      <c r="G1690" s="65"/>
      <c r="H1690" s="65"/>
      <c r="I1690" s="65"/>
      <c r="J1690" s="65"/>
      <c r="K1690" s="93"/>
    </row>
    <row r="1691" spans="6:11">
      <c r="F1691" s="65"/>
      <c r="G1691" s="65"/>
      <c r="H1691" s="65"/>
      <c r="I1691" s="65"/>
      <c r="J1691" s="65"/>
      <c r="K1691" s="93"/>
    </row>
    <row r="1692" spans="6:11">
      <c r="F1692" s="65"/>
      <c r="G1692" s="65"/>
      <c r="H1692" s="65"/>
      <c r="I1692" s="65"/>
      <c r="J1692" s="65"/>
      <c r="K1692" s="93"/>
    </row>
    <row r="1693" spans="6:11">
      <c r="F1693" s="65"/>
      <c r="G1693" s="65"/>
      <c r="H1693" s="65"/>
      <c r="I1693" s="65"/>
      <c r="J1693" s="65"/>
      <c r="K1693" s="93"/>
    </row>
    <row r="1694" spans="6:11">
      <c r="F1694" s="65"/>
      <c r="G1694" s="65"/>
      <c r="H1694" s="65"/>
      <c r="I1694" s="65"/>
      <c r="J1694" s="65"/>
      <c r="K1694" s="93"/>
    </row>
    <row r="1695" spans="6:11">
      <c r="F1695" s="65"/>
      <c r="G1695" s="65"/>
      <c r="H1695" s="65"/>
      <c r="I1695" s="65"/>
      <c r="J1695" s="65"/>
      <c r="K1695" s="93"/>
    </row>
    <row r="1696" spans="6:11">
      <c r="F1696" s="65"/>
      <c r="G1696" s="65"/>
      <c r="H1696" s="65"/>
      <c r="I1696" s="65"/>
      <c r="J1696" s="65"/>
      <c r="K1696" s="93"/>
    </row>
    <row r="1697" spans="6:11">
      <c r="F1697" s="65"/>
      <c r="G1697" s="65"/>
      <c r="H1697" s="65"/>
      <c r="I1697" s="65"/>
      <c r="J1697" s="65"/>
      <c r="K1697" s="93"/>
    </row>
    <row r="1698" spans="6:11">
      <c r="F1698" s="65"/>
      <c r="G1698" s="65"/>
      <c r="H1698" s="65"/>
      <c r="I1698" s="65"/>
      <c r="J1698" s="65"/>
      <c r="K1698" s="93"/>
    </row>
    <row r="1699" spans="6:11">
      <c r="F1699" s="65"/>
      <c r="G1699" s="65"/>
      <c r="H1699" s="65"/>
      <c r="I1699" s="65"/>
      <c r="J1699" s="65"/>
      <c r="K1699" s="93"/>
    </row>
    <row r="1700" spans="6:11">
      <c r="F1700" s="65"/>
      <c r="G1700" s="65"/>
      <c r="H1700" s="65"/>
      <c r="I1700" s="65"/>
      <c r="J1700" s="65"/>
      <c r="K1700" s="93"/>
    </row>
    <row r="1701" spans="6:11">
      <c r="F1701" s="65"/>
      <c r="G1701" s="65"/>
      <c r="H1701" s="65"/>
      <c r="I1701" s="65"/>
      <c r="J1701" s="65"/>
      <c r="K1701" s="93"/>
    </row>
    <row r="1702" spans="6:11">
      <c r="F1702" s="65"/>
      <c r="G1702" s="65"/>
      <c r="H1702" s="65"/>
      <c r="I1702" s="65"/>
      <c r="J1702" s="65"/>
      <c r="K1702" s="93"/>
    </row>
    <row r="1703" spans="6:11">
      <c r="F1703" s="65"/>
      <c r="G1703" s="65"/>
      <c r="H1703" s="65"/>
      <c r="I1703" s="65"/>
      <c r="J1703" s="65"/>
      <c r="K1703" s="93"/>
    </row>
    <row r="1704" spans="6:11">
      <c r="F1704" s="65"/>
      <c r="G1704" s="65"/>
      <c r="H1704" s="65"/>
      <c r="I1704" s="65"/>
      <c r="J1704" s="65"/>
      <c r="K1704" s="93"/>
    </row>
    <row r="1705" spans="6:11">
      <c r="F1705" s="65"/>
      <c r="G1705" s="65"/>
      <c r="H1705" s="65"/>
      <c r="I1705" s="65"/>
      <c r="J1705" s="65"/>
      <c r="K1705" s="93"/>
    </row>
    <row r="1706" spans="6:11">
      <c r="F1706" s="65"/>
      <c r="G1706" s="65"/>
      <c r="H1706" s="65"/>
      <c r="I1706" s="65"/>
      <c r="J1706" s="65"/>
      <c r="K1706" s="93"/>
    </row>
    <row r="1707" spans="6:11">
      <c r="F1707" s="65"/>
      <c r="G1707" s="65"/>
      <c r="H1707" s="65"/>
      <c r="I1707" s="65"/>
      <c r="J1707" s="65"/>
      <c r="K1707" s="93"/>
    </row>
    <row r="1708" spans="6:11">
      <c r="F1708" s="65"/>
      <c r="G1708" s="65"/>
      <c r="H1708" s="65"/>
      <c r="I1708" s="65"/>
      <c r="J1708" s="65"/>
      <c r="K1708" s="93"/>
    </row>
    <row r="1709" spans="6:11">
      <c r="F1709" s="65"/>
      <c r="G1709" s="65"/>
      <c r="H1709" s="65"/>
      <c r="I1709" s="65"/>
      <c r="J1709" s="65"/>
      <c r="K1709" s="93"/>
    </row>
    <row r="1710" spans="6:11">
      <c r="F1710" s="65"/>
      <c r="G1710" s="65"/>
      <c r="H1710" s="65"/>
      <c r="I1710" s="65"/>
      <c r="J1710" s="65"/>
      <c r="K1710" s="93"/>
    </row>
    <row r="1711" spans="6:11">
      <c r="F1711" s="65"/>
      <c r="G1711" s="65"/>
      <c r="H1711" s="65"/>
      <c r="I1711" s="65"/>
      <c r="J1711" s="65"/>
      <c r="K1711" s="93"/>
    </row>
    <row r="1712" spans="6:11">
      <c r="F1712" s="65"/>
      <c r="G1712" s="65"/>
      <c r="H1712" s="65"/>
      <c r="I1712" s="65"/>
      <c r="J1712" s="65"/>
      <c r="K1712" s="93"/>
    </row>
    <row r="1713" spans="6:11">
      <c r="F1713" s="65"/>
      <c r="G1713" s="65"/>
      <c r="H1713" s="65"/>
      <c r="I1713" s="65"/>
      <c r="J1713" s="65"/>
      <c r="K1713" s="93"/>
    </row>
    <row r="1714" spans="6:11">
      <c r="F1714" s="65"/>
      <c r="G1714" s="65"/>
      <c r="H1714" s="65"/>
      <c r="I1714" s="65"/>
      <c r="J1714" s="65"/>
      <c r="K1714" s="93"/>
    </row>
    <row r="1715" spans="6:11">
      <c r="F1715" s="65"/>
      <c r="G1715" s="65"/>
      <c r="H1715" s="65"/>
      <c r="I1715" s="65"/>
      <c r="J1715" s="65"/>
      <c r="K1715" s="93"/>
    </row>
    <row r="1716" spans="6:11">
      <c r="F1716" s="65"/>
      <c r="G1716" s="65"/>
      <c r="H1716" s="65"/>
      <c r="I1716" s="65"/>
      <c r="J1716" s="65"/>
      <c r="K1716" s="93"/>
    </row>
    <row r="1717" spans="6:11">
      <c r="F1717" s="65"/>
      <c r="G1717" s="65"/>
      <c r="H1717" s="65"/>
      <c r="I1717" s="65"/>
      <c r="J1717" s="65"/>
      <c r="K1717" s="93"/>
    </row>
    <row r="1718" spans="6:11">
      <c r="F1718" s="65"/>
      <c r="G1718" s="65"/>
      <c r="H1718" s="65"/>
      <c r="I1718" s="65"/>
      <c r="J1718" s="65"/>
      <c r="K1718" s="93"/>
    </row>
    <row r="1719" spans="6:11">
      <c r="F1719" s="65"/>
      <c r="G1719" s="65"/>
      <c r="H1719" s="65"/>
      <c r="I1719" s="65"/>
      <c r="J1719" s="65"/>
      <c r="K1719" s="93"/>
    </row>
    <row r="1720" spans="6:11">
      <c r="F1720" s="65"/>
      <c r="G1720" s="65"/>
      <c r="H1720" s="65"/>
      <c r="I1720" s="65"/>
      <c r="J1720" s="65"/>
      <c r="K1720" s="93"/>
    </row>
    <row r="1721" spans="6:11">
      <c r="F1721" s="65"/>
      <c r="G1721" s="65"/>
      <c r="H1721" s="65"/>
      <c r="I1721" s="65"/>
      <c r="J1721" s="65"/>
      <c r="K1721" s="93"/>
    </row>
    <row r="1722" spans="6:11">
      <c r="F1722" s="65"/>
      <c r="G1722" s="65"/>
      <c r="H1722" s="65"/>
      <c r="I1722" s="65"/>
      <c r="J1722" s="65"/>
      <c r="K1722" s="93"/>
    </row>
    <row r="1723" spans="6:11">
      <c r="F1723" s="65"/>
      <c r="G1723" s="65"/>
      <c r="H1723" s="65"/>
      <c r="I1723" s="65"/>
      <c r="J1723" s="65"/>
      <c r="K1723" s="93"/>
    </row>
    <row r="1724" spans="6:11">
      <c r="F1724" s="65"/>
      <c r="G1724" s="65"/>
      <c r="H1724" s="65"/>
      <c r="I1724" s="65"/>
      <c r="J1724" s="65"/>
      <c r="K1724" s="93"/>
    </row>
    <row r="1725" spans="6:11">
      <c r="F1725" s="65"/>
      <c r="G1725" s="65"/>
      <c r="H1725" s="65"/>
      <c r="I1725" s="65"/>
      <c r="J1725" s="65"/>
      <c r="K1725" s="93"/>
    </row>
    <row r="1726" spans="6:11">
      <c r="F1726" s="65"/>
      <c r="G1726" s="65"/>
      <c r="H1726" s="65"/>
      <c r="I1726" s="65"/>
      <c r="J1726" s="65"/>
      <c r="K1726" s="93"/>
    </row>
    <row r="1727" spans="6:11">
      <c r="F1727" s="65"/>
      <c r="G1727" s="65"/>
      <c r="H1727" s="65"/>
      <c r="I1727" s="65"/>
      <c r="J1727" s="65"/>
      <c r="K1727" s="93"/>
    </row>
    <row r="1728" spans="6:11">
      <c r="F1728" s="65"/>
      <c r="G1728" s="65"/>
      <c r="H1728" s="65"/>
      <c r="I1728" s="65"/>
      <c r="J1728" s="65"/>
      <c r="K1728" s="93"/>
    </row>
    <row r="1729" spans="6:11">
      <c r="F1729" s="65"/>
      <c r="G1729" s="65"/>
      <c r="H1729" s="65"/>
      <c r="I1729" s="65"/>
      <c r="J1729" s="65"/>
      <c r="K1729" s="93"/>
    </row>
    <row r="1730" spans="6:11">
      <c r="F1730" s="65"/>
      <c r="G1730" s="65"/>
      <c r="H1730" s="65"/>
      <c r="I1730" s="65"/>
      <c r="J1730" s="65"/>
      <c r="K1730" s="93"/>
    </row>
    <row r="1731" spans="6:11">
      <c r="F1731" s="65"/>
      <c r="G1731" s="65"/>
      <c r="H1731" s="65"/>
      <c r="I1731" s="65"/>
      <c r="J1731" s="65"/>
      <c r="K1731" s="93"/>
    </row>
    <row r="1732" spans="6:11">
      <c r="F1732" s="65"/>
      <c r="G1732" s="65"/>
      <c r="H1732" s="65"/>
      <c r="I1732" s="65"/>
      <c r="J1732" s="65"/>
      <c r="K1732" s="93"/>
    </row>
    <row r="1733" spans="6:11">
      <c r="F1733" s="65"/>
      <c r="G1733" s="65"/>
      <c r="H1733" s="65"/>
      <c r="I1733" s="65"/>
      <c r="J1733" s="65"/>
      <c r="K1733" s="93"/>
    </row>
    <row r="1734" spans="6:11">
      <c r="F1734" s="65"/>
      <c r="G1734" s="65"/>
      <c r="H1734" s="65"/>
      <c r="I1734" s="65"/>
      <c r="J1734" s="65"/>
      <c r="K1734" s="93"/>
    </row>
    <row r="1735" spans="6:11">
      <c r="F1735" s="65"/>
      <c r="G1735" s="65"/>
      <c r="H1735" s="65"/>
      <c r="I1735" s="65"/>
      <c r="J1735" s="65"/>
      <c r="K1735" s="93"/>
    </row>
    <row r="1736" spans="6:11">
      <c r="F1736" s="65"/>
      <c r="G1736" s="65"/>
      <c r="H1736" s="65"/>
      <c r="I1736" s="65"/>
      <c r="J1736" s="65"/>
      <c r="K1736" s="93"/>
    </row>
    <row r="1737" spans="6:11">
      <c r="F1737" s="65"/>
      <c r="G1737" s="65"/>
      <c r="H1737" s="65"/>
      <c r="I1737" s="65"/>
      <c r="J1737" s="65"/>
      <c r="K1737" s="93"/>
    </row>
    <row r="1738" spans="6:11">
      <c r="F1738" s="65"/>
      <c r="G1738" s="65"/>
      <c r="H1738" s="65"/>
      <c r="I1738" s="65"/>
      <c r="J1738" s="65"/>
      <c r="K1738" s="93"/>
    </row>
    <row r="1739" spans="6:11">
      <c r="F1739" s="65"/>
      <c r="G1739" s="65"/>
      <c r="H1739" s="65"/>
      <c r="I1739" s="65"/>
      <c r="J1739" s="65"/>
      <c r="K1739" s="93"/>
    </row>
    <row r="1740" spans="6:11">
      <c r="F1740" s="65"/>
      <c r="G1740" s="65"/>
      <c r="H1740" s="65"/>
      <c r="I1740" s="65"/>
      <c r="J1740" s="65"/>
      <c r="K1740" s="93"/>
    </row>
    <row r="1741" spans="6:11">
      <c r="F1741" s="65"/>
      <c r="G1741" s="65"/>
      <c r="H1741" s="65"/>
      <c r="I1741" s="65"/>
      <c r="J1741" s="65"/>
      <c r="K1741" s="93"/>
    </row>
    <row r="1742" spans="6:11">
      <c r="F1742" s="65"/>
      <c r="G1742" s="65"/>
      <c r="H1742" s="65"/>
      <c r="I1742" s="65"/>
      <c r="J1742" s="65"/>
      <c r="K1742" s="93"/>
    </row>
    <row r="1743" spans="6:11">
      <c r="F1743" s="65"/>
      <c r="G1743" s="65"/>
      <c r="H1743" s="65"/>
      <c r="I1743" s="65"/>
      <c r="J1743" s="65"/>
      <c r="K1743" s="93"/>
    </row>
    <row r="1744" spans="6:11">
      <c r="F1744" s="65"/>
      <c r="G1744" s="65"/>
      <c r="H1744" s="65"/>
      <c r="I1744" s="65"/>
      <c r="J1744" s="65"/>
      <c r="K1744" s="93"/>
    </row>
    <row r="1745" spans="6:11">
      <c r="F1745" s="65"/>
      <c r="G1745" s="65"/>
      <c r="H1745" s="65"/>
      <c r="I1745" s="65"/>
      <c r="J1745" s="65"/>
      <c r="K1745" s="93"/>
    </row>
    <row r="1746" spans="6:11">
      <c r="F1746" s="65"/>
      <c r="G1746" s="65"/>
      <c r="H1746" s="65"/>
      <c r="I1746" s="65"/>
      <c r="J1746" s="65"/>
      <c r="K1746" s="93"/>
    </row>
    <row r="1747" spans="6:11">
      <c r="F1747" s="65"/>
      <c r="G1747" s="65"/>
      <c r="H1747" s="65"/>
      <c r="I1747" s="65"/>
      <c r="J1747" s="65"/>
      <c r="K1747" s="93"/>
    </row>
    <row r="1748" spans="6:11">
      <c r="F1748" s="65"/>
      <c r="G1748" s="65"/>
      <c r="H1748" s="65"/>
      <c r="I1748" s="65"/>
      <c r="J1748" s="65"/>
      <c r="K1748" s="93"/>
    </row>
    <row r="1749" spans="6:11">
      <c r="F1749" s="65"/>
      <c r="G1749" s="65"/>
      <c r="H1749" s="65"/>
      <c r="I1749" s="65"/>
      <c r="J1749" s="65"/>
      <c r="K1749" s="93"/>
    </row>
    <row r="1750" spans="6:11">
      <c r="F1750" s="65"/>
      <c r="G1750" s="65"/>
      <c r="H1750" s="65"/>
      <c r="I1750" s="65"/>
      <c r="J1750" s="65"/>
      <c r="K1750" s="93"/>
    </row>
    <row r="1751" spans="6:11">
      <c r="F1751" s="65"/>
      <c r="G1751" s="65"/>
      <c r="H1751" s="65"/>
      <c r="I1751" s="65"/>
      <c r="J1751" s="65"/>
      <c r="K1751" s="93"/>
    </row>
    <row r="1752" spans="6:11">
      <c r="F1752" s="65"/>
      <c r="G1752" s="65"/>
      <c r="H1752" s="65"/>
      <c r="I1752" s="65"/>
      <c r="J1752" s="65"/>
      <c r="K1752" s="93"/>
    </row>
    <row r="1753" spans="6:11">
      <c r="F1753" s="65"/>
      <c r="G1753" s="65"/>
      <c r="H1753" s="65"/>
      <c r="I1753" s="65"/>
      <c r="J1753" s="65"/>
      <c r="K1753" s="93"/>
    </row>
    <row r="1754" spans="6:11">
      <c r="F1754" s="65"/>
      <c r="G1754" s="65"/>
      <c r="H1754" s="65"/>
      <c r="I1754" s="65"/>
      <c r="J1754" s="65"/>
      <c r="K1754" s="93"/>
    </row>
    <row r="1755" spans="6:11">
      <c r="F1755" s="65"/>
      <c r="G1755" s="65"/>
      <c r="H1755" s="65"/>
      <c r="I1755" s="65"/>
      <c r="J1755" s="65"/>
      <c r="K1755" s="93"/>
    </row>
    <row r="1756" spans="6:11">
      <c r="F1756" s="65"/>
      <c r="G1756" s="65"/>
      <c r="H1756" s="65"/>
      <c r="I1756" s="65"/>
      <c r="J1756" s="65"/>
      <c r="K1756" s="93"/>
    </row>
    <row r="1757" spans="6:11">
      <c r="F1757" s="65"/>
      <c r="G1757" s="65"/>
      <c r="H1757" s="65"/>
      <c r="I1757" s="65"/>
      <c r="J1757" s="65"/>
      <c r="K1757" s="93"/>
    </row>
    <row r="1758" spans="6:11">
      <c r="F1758" s="65"/>
      <c r="G1758" s="65"/>
      <c r="H1758" s="65"/>
      <c r="I1758" s="65"/>
      <c r="J1758" s="65"/>
      <c r="K1758" s="93"/>
    </row>
    <row r="1759" spans="6:11">
      <c r="F1759" s="65"/>
      <c r="G1759" s="65"/>
      <c r="H1759" s="65"/>
      <c r="I1759" s="65"/>
      <c r="J1759" s="65"/>
      <c r="K1759" s="93"/>
    </row>
    <row r="1760" spans="6:11">
      <c r="F1760" s="65"/>
      <c r="G1760" s="65"/>
      <c r="H1760" s="65"/>
      <c r="I1760" s="65"/>
      <c r="J1760" s="65"/>
      <c r="K1760" s="93"/>
    </row>
    <row r="1761" spans="6:11">
      <c r="F1761" s="65"/>
      <c r="G1761" s="65"/>
      <c r="H1761" s="65"/>
      <c r="I1761" s="65"/>
      <c r="J1761" s="65"/>
      <c r="K1761" s="93"/>
    </row>
    <row r="1762" spans="6:11">
      <c r="F1762" s="65"/>
      <c r="G1762" s="65"/>
      <c r="H1762" s="65"/>
      <c r="I1762" s="65"/>
      <c r="J1762" s="65"/>
      <c r="K1762" s="93"/>
    </row>
    <row r="1763" spans="6:11">
      <c r="F1763" s="65"/>
      <c r="G1763" s="65"/>
      <c r="H1763" s="65"/>
      <c r="I1763" s="65"/>
      <c r="J1763" s="65"/>
      <c r="K1763" s="93"/>
    </row>
    <row r="1764" spans="6:11">
      <c r="F1764" s="65"/>
      <c r="G1764" s="65"/>
      <c r="H1764" s="65"/>
      <c r="I1764" s="65"/>
      <c r="J1764" s="65"/>
      <c r="K1764" s="93"/>
    </row>
    <row r="1765" spans="6:11">
      <c r="F1765" s="65"/>
      <c r="G1765" s="65"/>
      <c r="H1765" s="65"/>
      <c r="I1765" s="65"/>
      <c r="J1765" s="65"/>
      <c r="K1765" s="93"/>
    </row>
    <row r="1766" spans="6:11">
      <c r="F1766" s="65"/>
      <c r="G1766" s="65"/>
      <c r="H1766" s="65"/>
      <c r="I1766" s="65"/>
      <c r="J1766" s="65"/>
      <c r="K1766" s="93"/>
    </row>
    <row r="1767" spans="6:11">
      <c r="F1767" s="65"/>
      <c r="G1767" s="65"/>
      <c r="H1767" s="65"/>
      <c r="I1767" s="65"/>
      <c r="J1767" s="65"/>
      <c r="K1767" s="93"/>
    </row>
    <row r="1768" spans="6:11">
      <c r="F1768" s="65"/>
      <c r="G1768" s="65"/>
      <c r="H1768" s="65"/>
      <c r="I1768" s="65"/>
      <c r="J1768" s="65"/>
      <c r="K1768" s="93"/>
    </row>
    <row r="1769" spans="6:11">
      <c r="F1769" s="65"/>
      <c r="G1769" s="65"/>
      <c r="H1769" s="65"/>
      <c r="I1769" s="65"/>
      <c r="J1769" s="65"/>
      <c r="K1769" s="93"/>
    </row>
    <row r="1770" spans="6:11">
      <c r="F1770" s="65"/>
      <c r="G1770" s="65"/>
      <c r="H1770" s="65"/>
      <c r="I1770" s="65"/>
      <c r="J1770" s="65"/>
      <c r="K1770" s="93"/>
    </row>
    <row r="1771" spans="6:11">
      <c r="F1771" s="65"/>
      <c r="G1771" s="65"/>
      <c r="H1771" s="65"/>
      <c r="I1771" s="65"/>
      <c r="J1771" s="65"/>
      <c r="K1771" s="93"/>
    </row>
    <row r="1772" spans="6:11">
      <c r="F1772" s="65"/>
      <c r="G1772" s="65"/>
      <c r="H1772" s="65"/>
      <c r="I1772" s="65"/>
      <c r="J1772" s="65"/>
      <c r="K1772" s="93"/>
    </row>
    <row r="1773" spans="6:11">
      <c r="F1773" s="65"/>
      <c r="G1773" s="65"/>
      <c r="H1773" s="65"/>
      <c r="I1773" s="65"/>
      <c r="J1773" s="65"/>
      <c r="K1773" s="93"/>
    </row>
    <row r="1774" spans="6:11">
      <c r="F1774" s="65"/>
      <c r="G1774" s="65"/>
      <c r="H1774" s="65"/>
      <c r="I1774" s="65"/>
      <c r="J1774" s="65"/>
      <c r="K1774" s="93"/>
    </row>
    <row r="1775" spans="6:11">
      <c r="F1775" s="65"/>
      <c r="G1775" s="65"/>
      <c r="H1775" s="65"/>
      <c r="I1775" s="65"/>
      <c r="J1775" s="65"/>
      <c r="K1775" s="93"/>
    </row>
    <row r="1776" spans="6:11">
      <c r="F1776" s="65"/>
      <c r="G1776" s="65"/>
      <c r="H1776" s="65"/>
      <c r="I1776" s="65"/>
      <c r="J1776" s="65"/>
      <c r="K1776" s="93"/>
    </row>
    <row r="1777" spans="6:11">
      <c r="F1777" s="65"/>
      <c r="G1777" s="65"/>
      <c r="H1777" s="65"/>
      <c r="I1777" s="65"/>
      <c r="J1777" s="65"/>
      <c r="K1777" s="93"/>
    </row>
    <row r="1778" spans="6:11">
      <c r="F1778" s="65"/>
      <c r="G1778" s="65"/>
      <c r="H1778" s="65"/>
      <c r="I1778" s="65"/>
      <c r="J1778" s="65"/>
      <c r="K1778" s="93"/>
    </row>
    <row r="1779" spans="6:11">
      <c r="F1779" s="65"/>
      <c r="G1779" s="65"/>
      <c r="H1779" s="65"/>
      <c r="I1779" s="65"/>
      <c r="J1779" s="65"/>
      <c r="K1779" s="93"/>
    </row>
    <row r="1780" spans="6:11">
      <c r="F1780" s="65"/>
      <c r="G1780" s="65"/>
      <c r="H1780" s="65"/>
      <c r="I1780" s="65"/>
      <c r="J1780" s="65"/>
      <c r="K1780" s="93"/>
    </row>
    <row r="1781" spans="6:11">
      <c r="F1781" s="65"/>
      <c r="G1781" s="65"/>
      <c r="H1781" s="65"/>
      <c r="I1781" s="65"/>
      <c r="J1781" s="65"/>
      <c r="K1781" s="93"/>
    </row>
    <row r="1782" spans="6:11">
      <c r="F1782" s="65"/>
      <c r="G1782" s="65"/>
      <c r="H1782" s="65"/>
      <c r="I1782" s="65"/>
      <c r="J1782" s="65"/>
      <c r="K1782" s="93"/>
    </row>
    <row r="1783" spans="6:11">
      <c r="F1783" s="65"/>
      <c r="G1783" s="65"/>
      <c r="H1783" s="65"/>
      <c r="I1783" s="65"/>
      <c r="J1783" s="65"/>
      <c r="K1783" s="93"/>
    </row>
    <row r="1784" spans="6:11">
      <c r="F1784" s="65"/>
      <c r="G1784" s="65"/>
      <c r="H1784" s="65"/>
      <c r="I1784" s="65"/>
      <c r="J1784" s="65"/>
      <c r="K1784" s="93"/>
    </row>
    <row r="1785" spans="6:11">
      <c r="F1785" s="65"/>
      <c r="G1785" s="65"/>
      <c r="H1785" s="65"/>
      <c r="I1785" s="65"/>
      <c r="J1785" s="65"/>
      <c r="K1785" s="93"/>
    </row>
    <row r="1786" spans="6:11">
      <c r="F1786" s="65"/>
      <c r="G1786" s="65"/>
      <c r="H1786" s="65"/>
      <c r="I1786" s="65"/>
      <c r="J1786" s="65"/>
      <c r="K1786" s="93"/>
    </row>
    <row r="1787" spans="6:11">
      <c r="F1787" s="65"/>
      <c r="G1787" s="65"/>
      <c r="H1787" s="65"/>
      <c r="I1787" s="65"/>
      <c r="J1787" s="65"/>
      <c r="K1787" s="93"/>
    </row>
    <row r="1788" spans="6:11">
      <c r="F1788" s="65"/>
      <c r="G1788" s="65"/>
      <c r="H1788" s="65"/>
      <c r="I1788" s="65"/>
      <c r="J1788" s="65"/>
      <c r="K1788" s="93"/>
    </row>
    <row r="1789" spans="6:11">
      <c r="F1789" s="65"/>
      <c r="G1789" s="65"/>
      <c r="H1789" s="65"/>
      <c r="I1789" s="65"/>
      <c r="J1789" s="65"/>
      <c r="K1789" s="93"/>
    </row>
    <row r="1790" spans="6:11">
      <c r="F1790" s="65"/>
      <c r="G1790" s="65"/>
      <c r="H1790" s="65"/>
      <c r="I1790" s="65"/>
      <c r="J1790" s="65"/>
      <c r="K1790" s="93"/>
    </row>
    <row r="1791" spans="6:11">
      <c r="F1791" s="65"/>
      <c r="G1791" s="65"/>
      <c r="H1791" s="65"/>
      <c r="I1791" s="65"/>
      <c r="J1791" s="65"/>
      <c r="K1791" s="93"/>
    </row>
    <row r="1792" spans="6:11">
      <c r="F1792" s="65"/>
      <c r="G1792" s="65"/>
      <c r="H1792" s="65"/>
      <c r="I1792" s="65"/>
      <c r="J1792" s="65"/>
      <c r="K1792" s="93"/>
    </row>
    <row r="1793" spans="6:11">
      <c r="F1793" s="65"/>
      <c r="G1793" s="65"/>
      <c r="H1793" s="65"/>
      <c r="I1793" s="65"/>
      <c r="J1793" s="65"/>
      <c r="K1793" s="93"/>
    </row>
    <row r="1794" spans="6:11">
      <c r="F1794" s="65"/>
      <c r="G1794" s="65"/>
      <c r="H1794" s="65"/>
      <c r="I1794" s="65"/>
      <c r="J1794" s="65"/>
      <c r="K1794" s="93"/>
    </row>
    <row r="1795" spans="6:11">
      <c r="F1795" s="65"/>
      <c r="G1795" s="65"/>
      <c r="H1795" s="65"/>
      <c r="I1795" s="65"/>
      <c r="J1795" s="65"/>
      <c r="K1795" s="93"/>
    </row>
    <row r="1796" spans="6:11">
      <c r="F1796" s="65"/>
      <c r="G1796" s="65"/>
      <c r="H1796" s="65"/>
      <c r="I1796" s="65"/>
      <c r="J1796" s="65"/>
      <c r="K1796" s="93"/>
    </row>
    <row r="1797" spans="6:11">
      <c r="F1797" s="65"/>
      <c r="G1797" s="65"/>
      <c r="H1797" s="65"/>
      <c r="I1797" s="65"/>
      <c r="J1797" s="65"/>
      <c r="K1797" s="93"/>
    </row>
    <row r="1798" spans="6:11">
      <c r="F1798" s="65"/>
      <c r="G1798" s="65"/>
      <c r="H1798" s="65"/>
      <c r="I1798" s="65"/>
      <c r="J1798" s="65"/>
      <c r="K1798" s="93"/>
    </row>
    <row r="1799" spans="6:11">
      <c r="F1799" s="65"/>
      <c r="G1799" s="65"/>
      <c r="H1799" s="65"/>
      <c r="I1799" s="65"/>
      <c r="J1799" s="65"/>
      <c r="K1799" s="93"/>
    </row>
    <row r="1800" spans="6:11">
      <c r="F1800" s="65"/>
      <c r="G1800" s="65"/>
      <c r="H1800" s="65"/>
      <c r="I1800" s="65"/>
      <c r="J1800" s="65"/>
      <c r="K1800" s="93"/>
    </row>
    <row r="1801" spans="6:11">
      <c r="F1801" s="65"/>
      <c r="G1801" s="65"/>
      <c r="H1801" s="65"/>
      <c r="I1801" s="65"/>
      <c r="J1801" s="65"/>
      <c r="K1801" s="93"/>
    </row>
    <row r="1802" spans="6:11">
      <c r="F1802" s="65"/>
      <c r="G1802" s="65"/>
      <c r="H1802" s="65"/>
      <c r="I1802" s="65"/>
      <c r="J1802" s="65"/>
      <c r="K1802" s="93"/>
    </row>
    <row r="1803" spans="6:11">
      <c r="F1803" s="65"/>
      <c r="G1803" s="65"/>
      <c r="H1803" s="65"/>
      <c r="I1803" s="65"/>
      <c r="J1803" s="65"/>
      <c r="K1803" s="93"/>
    </row>
    <row r="1804" spans="6:11">
      <c r="F1804" s="65"/>
      <c r="G1804" s="65"/>
      <c r="H1804" s="65"/>
      <c r="I1804" s="65"/>
      <c r="J1804" s="65"/>
      <c r="K1804" s="93"/>
    </row>
    <row r="1805" spans="6:11">
      <c r="F1805" s="65"/>
      <c r="G1805" s="65"/>
      <c r="H1805" s="65"/>
      <c r="I1805" s="65"/>
      <c r="J1805" s="65"/>
      <c r="K1805" s="93"/>
    </row>
    <row r="1806" spans="6:11">
      <c r="F1806" s="65"/>
      <c r="G1806" s="65"/>
      <c r="H1806" s="65"/>
      <c r="I1806" s="65"/>
      <c r="J1806" s="65"/>
      <c r="K1806" s="93"/>
    </row>
    <row r="1807" spans="6:11">
      <c r="F1807" s="65"/>
      <c r="G1807" s="65"/>
      <c r="H1807" s="65"/>
      <c r="I1807" s="65"/>
      <c r="J1807" s="65"/>
      <c r="K1807" s="93"/>
    </row>
    <row r="1808" spans="6:11">
      <c r="F1808" s="65"/>
      <c r="G1808" s="65"/>
      <c r="H1808" s="65"/>
      <c r="I1808" s="65"/>
      <c r="J1808" s="65"/>
      <c r="K1808" s="93"/>
    </row>
    <row r="1809" spans="6:11">
      <c r="F1809" s="65"/>
      <c r="G1809" s="65"/>
      <c r="H1809" s="65"/>
      <c r="I1809" s="65"/>
      <c r="J1809" s="65"/>
      <c r="K1809" s="93"/>
    </row>
    <row r="1810" spans="6:11">
      <c r="F1810" s="65"/>
      <c r="G1810" s="65"/>
      <c r="H1810" s="65"/>
      <c r="I1810" s="65"/>
      <c r="J1810" s="65"/>
      <c r="K1810" s="93"/>
    </row>
    <row r="1811" spans="6:11">
      <c r="F1811" s="65"/>
      <c r="G1811" s="65"/>
      <c r="H1811" s="65"/>
      <c r="I1811" s="65"/>
      <c r="J1811" s="65"/>
      <c r="K1811" s="93"/>
    </row>
    <row r="1812" spans="6:11">
      <c r="F1812" s="65"/>
      <c r="G1812" s="65"/>
      <c r="H1812" s="65"/>
      <c r="I1812" s="65"/>
      <c r="J1812" s="65"/>
      <c r="K1812" s="93"/>
    </row>
    <row r="1813" spans="6:11">
      <c r="F1813" s="65"/>
      <c r="G1813" s="65"/>
      <c r="H1813" s="65"/>
      <c r="I1813" s="65"/>
      <c r="J1813" s="65"/>
      <c r="K1813" s="93"/>
    </row>
    <row r="1814" spans="6:11">
      <c r="F1814" s="65"/>
      <c r="G1814" s="65"/>
      <c r="H1814" s="65"/>
      <c r="I1814" s="65"/>
      <c r="J1814" s="65"/>
      <c r="K1814" s="93"/>
    </row>
    <row r="1815" spans="6:11">
      <c r="F1815" s="65"/>
      <c r="G1815" s="65"/>
      <c r="H1815" s="65"/>
      <c r="I1815" s="65"/>
      <c r="J1815" s="65"/>
      <c r="K1815" s="93"/>
    </row>
    <row r="1816" spans="6:11">
      <c r="F1816" s="65"/>
      <c r="G1816" s="65"/>
      <c r="H1816" s="65"/>
      <c r="I1816" s="65"/>
      <c r="J1816" s="65"/>
      <c r="K1816" s="93"/>
    </row>
    <row r="1817" spans="6:11">
      <c r="F1817" s="65"/>
      <c r="G1817" s="65"/>
      <c r="H1817" s="65"/>
      <c r="I1817" s="65"/>
      <c r="J1817" s="65"/>
      <c r="K1817" s="93"/>
    </row>
    <row r="1818" spans="6:11">
      <c r="F1818" s="65"/>
      <c r="G1818" s="65"/>
      <c r="H1818" s="65"/>
      <c r="I1818" s="65"/>
      <c r="J1818" s="65"/>
      <c r="K1818" s="93"/>
    </row>
    <row r="1819" spans="6:11">
      <c r="F1819" s="65"/>
      <c r="G1819" s="65"/>
      <c r="H1819" s="65"/>
      <c r="I1819" s="65"/>
      <c r="J1819" s="65"/>
      <c r="K1819" s="93"/>
    </row>
    <row r="1820" spans="6:11">
      <c r="F1820" s="65"/>
      <c r="G1820" s="65"/>
      <c r="H1820" s="65"/>
      <c r="I1820" s="65"/>
      <c r="J1820" s="65"/>
      <c r="K1820" s="93"/>
    </row>
    <row r="1821" spans="6:11">
      <c r="F1821" s="65"/>
      <c r="G1821" s="65"/>
      <c r="H1821" s="65"/>
      <c r="I1821" s="65"/>
      <c r="J1821" s="65"/>
      <c r="K1821" s="93"/>
    </row>
    <row r="1822" spans="6:11">
      <c r="F1822" s="65"/>
      <c r="G1822" s="65"/>
      <c r="H1822" s="65"/>
      <c r="I1822" s="65"/>
      <c r="J1822" s="65"/>
      <c r="K1822" s="93"/>
    </row>
    <row r="1823" spans="6:11">
      <c r="F1823" s="65"/>
      <c r="G1823" s="65"/>
      <c r="H1823" s="65"/>
      <c r="I1823" s="65"/>
      <c r="J1823" s="65"/>
      <c r="K1823" s="93"/>
    </row>
    <row r="1824" spans="6:11">
      <c r="F1824" s="65"/>
      <c r="G1824" s="65"/>
      <c r="H1824" s="65"/>
      <c r="I1824" s="65"/>
      <c r="J1824" s="65"/>
      <c r="K1824" s="93"/>
    </row>
    <row r="1825" spans="6:11">
      <c r="F1825" s="65"/>
      <c r="G1825" s="65"/>
      <c r="H1825" s="65"/>
      <c r="I1825" s="65"/>
      <c r="J1825" s="65"/>
      <c r="K1825" s="93"/>
    </row>
    <row r="1826" spans="6:11">
      <c r="F1826" s="65"/>
      <c r="G1826" s="65"/>
      <c r="H1826" s="65"/>
      <c r="I1826" s="65"/>
      <c r="J1826" s="65"/>
      <c r="K1826" s="93"/>
    </row>
    <row r="1827" spans="6:11">
      <c r="F1827" s="65"/>
      <c r="G1827" s="65"/>
      <c r="H1827" s="65"/>
      <c r="I1827" s="65"/>
      <c r="J1827" s="65"/>
      <c r="K1827" s="93"/>
    </row>
    <row r="1828" spans="6:11">
      <c r="F1828" s="65"/>
      <c r="G1828" s="65"/>
      <c r="H1828" s="65"/>
      <c r="I1828" s="65"/>
      <c r="J1828" s="65"/>
      <c r="K1828" s="93"/>
    </row>
    <row r="1829" spans="6:11">
      <c r="F1829" s="65"/>
      <c r="G1829" s="65"/>
      <c r="H1829" s="65"/>
      <c r="I1829" s="65"/>
      <c r="J1829" s="65"/>
      <c r="K1829" s="93"/>
    </row>
    <row r="1830" spans="6:11">
      <c r="F1830" s="65"/>
      <c r="G1830" s="65"/>
      <c r="H1830" s="65"/>
      <c r="I1830" s="65"/>
      <c r="J1830" s="65"/>
      <c r="K1830" s="93"/>
    </row>
    <row r="1831" spans="6:11">
      <c r="F1831" s="65"/>
      <c r="G1831" s="65"/>
      <c r="H1831" s="65"/>
      <c r="I1831" s="65"/>
      <c r="J1831" s="65"/>
      <c r="K1831" s="93"/>
    </row>
    <row r="1832" spans="6:11">
      <c r="F1832" s="65"/>
      <c r="G1832" s="65"/>
      <c r="H1832" s="65"/>
      <c r="I1832" s="65"/>
      <c r="J1832" s="65"/>
      <c r="K1832" s="93"/>
    </row>
    <row r="1833" spans="6:11">
      <c r="F1833" s="65"/>
      <c r="G1833" s="65"/>
      <c r="H1833" s="65"/>
      <c r="I1833" s="65"/>
      <c r="J1833" s="65"/>
      <c r="K1833" s="93"/>
    </row>
    <row r="1834" spans="6:11">
      <c r="F1834" s="65"/>
      <c r="G1834" s="65"/>
      <c r="H1834" s="65"/>
      <c r="I1834" s="65"/>
      <c r="J1834" s="65"/>
      <c r="K1834" s="93"/>
    </row>
    <row r="1835" spans="6:11">
      <c r="F1835" s="65"/>
      <c r="G1835" s="65"/>
      <c r="H1835" s="65"/>
      <c r="I1835" s="65"/>
      <c r="J1835" s="65"/>
      <c r="K1835" s="93"/>
    </row>
    <row r="1836" spans="6:11">
      <c r="F1836" s="65"/>
      <c r="G1836" s="65"/>
      <c r="H1836" s="65"/>
      <c r="I1836" s="65"/>
      <c r="J1836" s="65"/>
      <c r="K1836" s="93"/>
    </row>
    <row r="1837" spans="6:11">
      <c r="F1837" s="65"/>
      <c r="G1837" s="65"/>
      <c r="H1837" s="65"/>
      <c r="I1837" s="65"/>
      <c r="J1837" s="65"/>
      <c r="K1837" s="93"/>
    </row>
    <row r="1838" spans="6:11">
      <c r="F1838" s="65"/>
      <c r="G1838" s="65"/>
      <c r="H1838" s="65"/>
      <c r="I1838" s="65"/>
      <c r="J1838" s="65"/>
      <c r="K1838" s="93"/>
    </row>
    <row r="1839" spans="6:11">
      <c r="F1839" s="65"/>
      <c r="G1839" s="65"/>
      <c r="H1839" s="65"/>
      <c r="I1839" s="65"/>
      <c r="J1839" s="65"/>
      <c r="K1839" s="93"/>
    </row>
    <row r="1840" spans="6:11">
      <c r="F1840" s="65"/>
      <c r="G1840" s="65"/>
      <c r="H1840" s="65"/>
      <c r="I1840" s="65"/>
      <c r="J1840" s="65"/>
      <c r="K1840" s="93"/>
    </row>
    <row r="1841" spans="6:11">
      <c r="F1841" s="65"/>
      <c r="G1841" s="65"/>
      <c r="H1841" s="65"/>
      <c r="I1841" s="65"/>
      <c r="J1841" s="65"/>
      <c r="K1841" s="93"/>
    </row>
    <row r="1842" spans="6:11">
      <c r="F1842" s="65"/>
      <c r="G1842" s="65"/>
      <c r="H1842" s="65"/>
      <c r="I1842" s="65"/>
      <c r="J1842" s="65"/>
      <c r="K1842" s="93"/>
    </row>
    <row r="1843" spans="6:11">
      <c r="F1843" s="65"/>
      <c r="G1843" s="65"/>
      <c r="H1843" s="65"/>
      <c r="I1843" s="65"/>
      <c r="J1843" s="65"/>
      <c r="K1843" s="93"/>
    </row>
    <row r="1844" spans="6:11">
      <c r="F1844" s="65"/>
      <c r="G1844" s="65"/>
      <c r="H1844" s="65"/>
      <c r="I1844" s="65"/>
      <c r="J1844" s="65"/>
      <c r="K1844" s="93"/>
    </row>
    <row r="1845" spans="6:11">
      <c r="F1845" s="65"/>
      <c r="G1845" s="65"/>
      <c r="H1845" s="65"/>
      <c r="I1845" s="65"/>
      <c r="J1845" s="65"/>
      <c r="K1845" s="93"/>
    </row>
    <row r="1846" spans="6:11">
      <c r="F1846" s="65"/>
      <c r="G1846" s="65"/>
      <c r="H1846" s="65"/>
      <c r="I1846" s="65"/>
      <c r="J1846" s="65"/>
      <c r="K1846" s="93"/>
    </row>
    <row r="1847" spans="6:11">
      <c r="F1847" s="65"/>
      <c r="G1847" s="65"/>
      <c r="H1847" s="65"/>
      <c r="I1847" s="65"/>
      <c r="J1847" s="65"/>
      <c r="K1847" s="93"/>
    </row>
    <row r="1848" spans="6:11">
      <c r="F1848" s="65"/>
      <c r="G1848" s="65"/>
      <c r="H1848" s="65"/>
      <c r="I1848" s="65"/>
      <c r="J1848" s="65"/>
      <c r="K1848" s="93"/>
    </row>
    <row r="1849" spans="6:11">
      <c r="F1849" s="65"/>
      <c r="G1849" s="65"/>
      <c r="H1849" s="65"/>
      <c r="I1849" s="65"/>
      <c r="J1849" s="65"/>
      <c r="K1849" s="93"/>
    </row>
    <row r="1850" spans="6:11">
      <c r="F1850" s="65"/>
      <c r="G1850" s="65"/>
      <c r="H1850" s="65"/>
      <c r="I1850" s="65"/>
      <c r="J1850" s="65"/>
      <c r="K1850" s="93"/>
    </row>
    <row r="1851" spans="6:11">
      <c r="F1851" s="65"/>
      <c r="G1851" s="65"/>
      <c r="H1851" s="65"/>
      <c r="I1851" s="65"/>
      <c r="J1851" s="65"/>
      <c r="K1851" s="93"/>
    </row>
    <row r="1852" spans="6:11">
      <c r="F1852" s="65"/>
      <c r="G1852" s="65"/>
      <c r="H1852" s="65"/>
      <c r="I1852" s="65"/>
      <c r="J1852" s="65"/>
      <c r="K1852" s="93"/>
    </row>
    <row r="1853" spans="6:11">
      <c r="F1853" s="65"/>
      <c r="G1853" s="65"/>
      <c r="H1853" s="65"/>
      <c r="I1853" s="65"/>
      <c r="J1853" s="65"/>
      <c r="K1853" s="93"/>
    </row>
    <row r="1854" spans="6:11">
      <c r="F1854" s="65"/>
      <c r="G1854" s="65"/>
      <c r="H1854" s="65"/>
      <c r="I1854" s="65"/>
      <c r="J1854" s="65"/>
      <c r="K1854" s="93"/>
    </row>
    <row r="1855" spans="6:11">
      <c r="F1855" s="65"/>
      <c r="G1855" s="65"/>
      <c r="H1855" s="65"/>
      <c r="I1855" s="65"/>
      <c r="J1855" s="65"/>
      <c r="K1855" s="93"/>
    </row>
    <row r="1856" spans="6:11">
      <c r="F1856" s="65"/>
      <c r="G1856" s="65"/>
      <c r="H1856" s="65"/>
      <c r="I1856" s="65"/>
      <c r="J1856" s="65"/>
      <c r="K1856" s="93"/>
    </row>
    <row r="1857" spans="6:11">
      <c r="F1857" s="65"/>
      <c r="G1857" s="65"/>
      <c r="H1857" s="65"/>
      <c r="I1857" s="65"/>
      <c r="J1857" s="65"/>
      <c r="K1857" s="93"/>
    </row>
    <row r="1858" spans="6:11">
      <c r="F1858" s="65"/>
      <c r="G1858" s="65"/>
      <c r="H1858" s="65"/>
      <c r="I1858" s="65"/>
      <c r="J1858" s="65"/>
      <c r="K1858" s="93"/>
    </row>
    <row r="1859" spans="6:11">
      <c r="F1859" s="65"/>
      <c r="G1859" s="65"/>
      <c r="H1859" s="65"/>
      <c r="I1859" s="65"/>
      <c r="J1859" s="65"/>
      <c r="K1859" s="93"/>
    </row>
    <row r="1860" spans="6:11">
      <c r="F1860" s="65"/>
      <c r="G1860" s="65"/>
      <c r="H1860" s="65"/>
      <c r="I1860" s="65"/>
      <c r="J1860" s="65"/>
      <c r="K1860" s="93"/>
    </row>
    <row r="1861" spans="6:11">
      <c r="F1861" s="65"/>
      <c r="G1861" s="65"/>
      <c r="H1861" s="65"/>
      <c r="I1861" s="65"/>
      <c r="J1861" s="65"/>
      <c r="K1861" s="93"/>
    </row>
    <row r="1862" spans="6:11">
      <c r="F1862" s="65"/>
      <c r="G1862" s="65"/>
      <c r="H1862" s="65"/>
      <c r="I1862" s="65"/>
      <c r="J1862" s="65"/>
      <c r="K1862" s="93"/>
    </row>
    <row r="1863" spans="6:11">
      <c r="F1863" s="65"/>
      <c r="G1863" s="65"/>
      <c r="H1863" s="65"/>
      <c r="I1863" s="65"/>
      <c r="J1863" s="65"/>
      <c r="K1863" s="93"/>
    </row>
    <row r="1864" spans="6:11">
      <c r="F1864" s="65"/>
      <c r="G1864" s="65"/>
      <c r="H1864" s="65"/>
      <c r="I1864" s="65"/>
      <c r="J1864" s="65"/>
      <c r="K1864" s="93"/>
    </row>
    <row r="1865" spans="6:11">
      <c r="F1865" s="65"/>
      <c r="G1865" s="65"/>
      <c r="H1865" s="65"/>
      <c r="I1865" s="65"/>
      <c r="J1865" s="65"/>
      <c r="K1865" s="93"/>
    </row>
    <row r="1866" spans="6:11">
      <c r="F1866" s="65"/>
      <c r="G1866" s="65"/>
      <c r="H1866" s="65"/>
      <c r="I1866" s="65"/>
      <c r="J1866" s="65"/>
      <c r="K1866" s="93"/>
    </row>
    <row r="1867" spans="6:11">
      <c r="F1867" s="65"/>
      <c r="G1867" s="65"/>
      <c r="H1867" s="65"/>
      <c r="I1867" s="65"/>
      <c r="J1867" s="65"/>
      <c r="K1867" s="93"/>
    </row>
    <row r="1868" spans="6:11">
      <c r="F1868" s="65"/>
      <c r="G1868" s="65"/>
      <c r="H1868" s="65"/>
      <c r="I1868" s="65"/>
      <c r="J1868" s="65"/>
      <c r="K1868" s="93"/>
    </row>
    <row r="1869" spans="6:11">
      <c r="F1869" s="65"/>
      <c r="G1869" s="65"/>
      <c r="H1869" s="65"/>
      <c r="I1869" s="65"/>
      <c r="J1869" s="65"/>
      <c r="K1869" s="93"/>
    </row>
    <row r="1870" spans="6:11">
      <c r="F1870" s="65"/>
      <c r="G1870" s="65"/>
      <c r="H1870" s="65"/>
      <c r="I1870" s="65"/>
      <c r="J1870" s="65"/>
      <c r="K1870" s="93"/>
    </row>
    <row r="1871" spans="6:11">
      <c r="F1871" s="65"/>
      <c r="G1871" s="65"/>
      <c r="H1871" s="65"/>
      <c r="I1871" s="65"/>
      <c r="J1871" s="65"/>
      <c r="K1871" s="93"/>
    </row>
    <row r="1872" spans="6:11">
      <c r="F1872" s="65"/>
      <c r="G1872" s="65"/>
      <c r="H1872" s="65"/>
      <c r="I1872" s="65"/>
      <c r="J1872" s="65"/>
      <c r="K1872" s="93"/>
    </row>
    <row r="1873" spans="6:11">
      <c r="F1873" s="65"/>
      <c r="G1873" s="65"/>
      <c r="H1873" s="65"/>
      <c r="I1873" s="65"/>
      <c r="J1873" s="65"/>
      <c r="K1873" s="93"/>
    </row>
    <row r="1874" spans="6:11">
      <c r="F1874" s="65"/>
      <c r="G1874" s="65"/>
      <c r="H1874" s="65"/>
      <c r="I1874" s="65"/>
      <c r="J1874" s="65"/>
      <c r="K1874" s="93"/>
    </row>
    <row r="1875" spans="6:11">
      <c r="F1875" s="65"/>
      <c r="G1875" s="65"/>
      <c r="H1875" s="65"/>
      <c r="I1875" s="65"/>
      <c r="J1875" s="65"/>
      <c r="K1875" s="93"/>
    </row>
    <row r="1876" spans="6:11">
      <c r="F1876" s="65"/>
      <c r="G1876" s="65"/>
      <c r="H1876" s="65"/>
      <c r="I1876" s="65"/>
      <c r="J1876" s="65"/>
      <c r="K1876" s="93"/>
    </row>
    <row r="1877" spans="6:11">
      <c r="F1877" s="65"/>
      <c r="G1877" s="65"/>
      <c r="H1877" s="65"/>
      <c r="I1877" s="65"/>
      <c r="J1877" s="65"/>
      <c r="K1877" s="93"/>
    </row>
    <row r="1878" spans="6:11">
      <c r="F1878" s="65"/>
      <c r="G1878" s="65"/>
      <c r="H1878" s="65"/>
      <c r="I1878" s="65"/>
      <c r="J1878" s="65"/>
      <c r="K1878" s="93"/>
    </row>
    <row r="1879" spans="6:11">
      <c r="F1879" s="65"/>
      <c r="G1879" s="65"/>
      <c r="H1879" s="65"/>
      <c r="I1879" s="65"/>
      <c r="J1879" s="65"/>
      <c r="K1879" s="93"/>
    </row>
    <row r="1880" spans="6:11">
      <c r="F1880" s="65"/>
      <c r="G1880" s="65"/>
      <c r="H1880" s="65"/>
      <c r="I1880" s="65"/>
      <c r="J1880" s="65"/>
      <c r="K1880" s="93"/>
    </row>
    <row r="1881" spans="6:11">
      <c r="F1881" s="65"/>
      <c r="G1881" s="65"/>
      <c r="H1881" s="65"/>
      <c r="I1881" s="65"/>
      <c r="J1881" s="65"/>
      <c r="K1881" s="93"/>
    </row>
    <row r="1882" spans="6:11">
      <c r="F1882" s="65"/>
      <c r="G1882" s="65"/>
      <c r="H1882" s="65"/>
      <c r="I1882" s="65"/>
      <c r="J1882" s="65"/>
      <c r="K1882" s="93"/>
    </row>
    <row r="1883" spans="6:11">
      <c r="F1883" s="65"/>
      <c r="G1883" s="65"/>
      <c r="H1883" s="65"/>
      <c r="I1883" s="65"/>
      <c r="J1883" s="65"/>
      <c r="K1883" s="93"/>
    </row>
    <row r="1884" spans="6:11">
      <c r="F1884" s="65"/>
      <c r="G1884" s="65"/>
      <c r="H1884" s="65"/>
      <c r="I1884" s="65"/>
      <c r="J1884" s="65"/>
      <c r="K1884" s="93"/>
    </row>
    <row r="1885" spans="6:11">
      <c r="F1885" s="65"/>
      <c r="G1885" s="65"/>
      <c r="H1885" s="65"/>
      <c r="I1885" s="65"/>
      <c r="J1885" s="65"/>
      <c r="K1885" s="93"/>
    </row>
    <row r="1886" spans="6:11">
      <c r="F1886" s="65"/>
      <c r="G1886" s="65"/>
      <c r="H1886" s="65"/>
      <c r="I1886" s="65"/>
      <c r="J1886" s="65"/>
      <c r="K1886" s="93"/>
    </row>
    <row r="1887" spans="6:11">
      <c r="F1887" s="65"/>
      <c r="G1887" s="65"/>
      <c r="H1887" s="65"/>
      <c r="I1887" s="65"/>
      <c r="J1887" s="65"/>
      <c r="K1887" s="93"/>
    </row>
    <row r="1888" spans="6:11">
      <c r="F1888" s="65"/>
      <c r="G1888" s="65"/>
      <c r="H1888" s="65"/>
      <c r="I1888" s="65"/>
      <c r="J1888" s="65"/>
      <c r="K1888" s="93"/>
    </row>
    <row r="1889" spans="6:11">
      <c r="F1889" s="65"/>
      <c r="G1889" s="65"/>
      <c r="H1889" s="65"/>
      <c r="I1889" s="65"/>
      <c r="J1889" s="65"/>
      <c r="K1889" s="93"/>
    </row>
    <row r="1890" spans="6:11">
      <c r="F1890" s="65"/>
      <c r="G1890" s="65"/>
      <c r="H1890" s="65"/>
      <c r="I1890" s="65"/>
      <c r="J1890" s="65"/>
      <c r="K1890" s="93"/>
    </row>
    <row r="1891" spans="6:11">
      <c r="F1891" s="65"/>
      <c r="G1891" s="65"/>
      <c r="H1891" s="65"/>
      <c r="I1891" s="65"/>
      <c r="J1891" s="65"/>
      <c r="K1891" s="93"/>
    </row>
    <row r="1892" spans="6:11">
      <c r="F1892" s="65"/>
      <c r="G1892" s="65"/>
      <c r="H1892" s="65"/>
      <c r="I1892" s="65"/>
      <c r="J1892" s="65"/>
      <c r="K1892" s="93"/>
    </row>
    <row r="1893" spans="6:11">
      <c r="F1893" s="65"/>
      <c r="G1893" s="65"/>
      <c r="H1893" s="65"/>
      <c r="I1893" s="65"/>
      <c r="J1893" s="65"/>
      <c r="K1893" s="93"/>
    </row>
    <row r="1894" spans="6:11">
      <c r="F1894" s="65"/>
      <c r="G1894" s="65"/>
      <c r="H1894" s="65"/>
      <c r="I1894" s="65"/>
      <c r="J1894" s="65"/>
      <c r="K1894" s="93"/>
    </row>
    <row r="1895" spans="6:11">
      <c r="F1895" s="65"/>
      <c r="G1895" s="65"/>
      <c r="H1895" s="65"/>
      <c r="I1895" s="65"/>
      <c r="J1895" s="65"/>
      <c r="K1895" s="93"/>
    </row>
    <row r="1896" spans="6:11">
      <c r="F1896" s="65"/>
      <c r="G1896" s="65"/>
      <c r="H1896" s="65"/>
      <c r="I1896" s="65"/>
      <c r="J1896" s="65"/>
      <c r="K1896" s="93"/>
    </row>
    <row r="1897" spans="6:11">
      <c r="F1897" s="65"/>
      <c r="G1897" s="65"/>
      <c r="H1897" s="65"/>
      <c r="I1897" s="65"/>
      <c r="J1897" s="65"/>
      <c r="K1897" s="93"/>
    </row>
    <row r="1898" spans="6:11">
      <c r="F1898" s="65"/>
      <c r="G1898" s="65"/>
      <c r="H1898" s="65"/>
      <c r="I1898" s="65"/>
      <c r="J1898" s="65"/>
      <c r="K1898" s="93"/>
    </row>
    <row r="1899" spans="6:11">
      <c r="F1899" s="65"/>
      <c r="G1899" s="65"/>
      <c r="H1899" s="65"/>
      <c r="I1899" s="65"/>
      <c r="J1899" s="65"/>
      <c r="K1899" s="93"/>
    </row>
    <row r="1900" spans="6:11">
      <c r="F1900" s="65"/>
      <c r="G1900" s="65"/>
      <c r="H1900" s="65"/>
      <c r="I1900" s="65"/>
      <c r="J1900" s="65"/>
      <c r="K1900" s="93"/>
    </row>
    <row r="1901" spans="6:11">
      <c r="F1901" s="65"/>
      <c r="G1901" s="65"/>
      <c r="H1901" s="65"/>
      <c r="I1901" s="65"/>
      <c r="J1901" s="65"/>
      <c r="K1901" s="93"/>
    </row>
    <row r="1902" spans="6:11">
      <c r="F1902" s="65"/>
      <c r="G1902" s="65"/>
      <c r="H1902" s="65"/>
      <c r="I1902" s="65"/>
      <c r="J1902" s="65"/>
      <c r="K1902" s="93"/>
    </row>
    <row r="1903" spans="6:11">
      <c r="F1903" s="65"/>
      <c r="G1903" s="65"/>
      <c r="H1903" s="65"/>
      <c r="I1903" s="65"/>
      <c r="J1903" s="65"/>
      <c r="K1903" s="93"/>
    </row>
    <row r="1904" spans="6:11">
      <c r="F1904" s="65"/>
      <c r="G1904" s="65"/>
      <c r="H1904" s="65"/>
      <c r="I1904" s="65"/>
      <c r="J1904" s="65"/>
      <c r="K1904" s="93"/>
    </row>
    <row r="1905" spans="6:11">
      <c r="F1905" s="65"/>
      <c r="G1905" s="65"/>
      <c r="H1905" s="65"/>
      <c r="I1905" s="65"/>
      <c r="J1905" s="65"/>
      <c r="K1905" s="93"/>
    </row>
    <row r="1906" spans="6:11">
      <c r="F1906" s="65"/>
      <c r="G1906" s="65"/>
      <c r="H1906" s="65"/>
      <c r="I1906" s="65"/>
      <c r="J1906" s="65"/>
      <c r="K1906" s="93"/>
    </row>
    <row r="1907" spans="6:11">
      <c r="F1907" s="65"/>
      <c r="G1907" s="65"/>
      <c r="H1907" s="65"/>
      <c r="I1907" s="65"/>
      <c r="J1907" s="65"/>
      <c r="K1907" s="93"/>
    </row>
    <row r="1908" spans="6:11">
      <c r="F1908" s="65"/>
      <c r="G1908" s="65"/>
      <c r="H1908" s="65"/>
      <c r="I1908" s="65"/>
      <c r="J1908" s="65"/>
      <c r="K1908" s="93"/>
    </row>
    <row r="1909" spans="6:11">
      <c r="F1909" s="65"/>
      <c r="G1909" s="65"/>
      <c r="H1909" s="65"/>
      <c r="I1909" s="65"/>
      <c r="J1909" s="65"/>
      <c r="K1909" s="93"/>
    </row>
    <row r="1910" spans="6:11">
      <c r="F1910" s="65"/>
      <c r="G1910" s="65"/>
      <c r="H1910" s="65"/>
      <c r="I1910" s="65"/>
      <c r="J1910" s="65"/>
      <c r="K1910" s="93"/>
    </row>
    <row r="1911" spans="6:11">
      <c r="F1911" s="65"/>
      <c r="G1911" s="65"/>
      <c r="H1911" s="65"/>
      <c r="I1911" s="65"/>
      <c r="J1911" s="65"/>
      <c r="K1911" s="93"/>
    </row>
    <row r="1912" spans="6:11">
      <c r="F1912" s="65"/>
      <c r="G1912" s="65"/>
      <c r="H1912" s="65"/>
      <c r="I1912" s="65"/>
      <c r="J1912" s="65"/>
      <c r="K1912" s="93"/>
    </row>
    <row r="1913" spans="6:11">
      <c r="F1913" s="65"/>
      <c r="G1913" s="65"/>
      <c r="H1913" s="65"/>
      <c r="I1913" s="65"/>
      <c r="J1913" s="65"/>
      <c r="K1913" s="93"/>
    </row>
    <row r="1914" spans="6:11">
      <c r="F1914" s="65"/>
      <c r="G1914" s="65"/>
      <c r="H1914" s="65"/>
      <c r="I1914" s="65"/>
      <c r="J1914" s="65"/>
      <c r="K1914" s="93"/>
    </row>
    <row r="1915" spans="6:11">
      <c r="F1915" s="65"/>
      <c r="G1915" s="65"/>
      <c r="H1915" s="65"/>
      <c r="I1915" s="65"/>
      <c r="J1915" s="65"/>
      <c r="K1915" s="93"/>
    </row>
    <row r="1916" spans="6:11">
      <c r="F1916" s="65"/>
      <c r="G1916" s="65"/>
      <c r="H1916" s="65"/>
      <c r="I1916" s="65"/>
      <c r="J1916" s="65"/>
      <c r="K1916" s="93"/>
    </row>
    <row r="1917" spans="6:11">
      <c r="F1917" s="65"/>
      <c r="G1917" s="65"/>
      <c r="H1917" s="65"/>
      <c r="I1917" s="65"/>
      <c r="J1917" s="65"/>
      <c r="K1917" s="93"/>
    </row>
    <row r="1918" spans="6:11">
      <c r="F1918" s="65"/>
      <c r="G1918" s="65"/>
      <c r="H1918" s="65"/>
      <c r="I1918" s="65"/>
      <c r="J1918" s="65"/>
      <c r="K1918" s="93"/>
    </row>
    <row r="1919" spans="6:11">
      <c r="F1919" s="65"/>
      <c r="G1919" s="65"/>
      <c r="H1919" s="65"/>
      <c r="I1919" s="65"/>
      <c r="J1919" s="65"/>
      <c r="K1919" s="93"/>
    </row>
    <row r="1920" spans="6:11">
      <c r="F1920" s="65"/>
      <c r="G1920" s="65"/>
      <c r="H1920" s="65"/>
      <c r="I1920" s="65"/>
      <c r="J1920" s="65"/>
      <c r="K1920" s="93"/>
    </row>
    <row r="1921" spans="6:11">
      <c r="F1921" s="65"/>
      <c r="G1921" s="65"/>
      <c r="H1921" s="65"/>
      <c r="I1921" s="65"/>
      <c r="J1921" s="65"/>
      <c r="K1921" s="93"/>
    </row>
    <row r="1922" spans="6:11">
      <c r="F1922" s="65"/>
      <c r="G1922" s="65"/>
      <c r="H1922" s="65"/>
      <c r="I1922" s="65"/>
      <c r="J1922" s="65"/>
      <c r="K1922" s="93"/>
    </row>
    <row r="1923" spans="6:11">
      <c r="F1923" s="65"/>
      <c r="G1923" s="65"/>
      <c r="H1923" s="65"/>
      <c r="I1923" s="65"/>
      <c r="J1923" s="65"/>
      <c r="K1923" s="93"/>
    </row>
    <row r="1924" spans="6:11">
      <c r="F1924" s="65"/>
      <c r="G1924" s="65"/>
      <c r="H1924" s="65"/>
      <c r="I1924" s="65"/>
      <c r="J1924" s="65"/>
      <c r="K1924" s="93"/>
    </row>
    <row r="1925" spans="6:11">
      <c r="F1925" s="65"/>
      <c r="G1925" s="65"/>
      <c r="H1925" s="65"/>
      <c r="I1925" s="65"/>
      <c r="J1925" s="65"/>
      <c r="K1925" s="93"/>
    </row>
    <row r="1926" spans="6:11">
      <c r="F1926" s="65"/>
      <c r="G1926" s="65"/>
      <c r="H1926" s="65"/>
      <c r="I1926" s="65"/>
      <c r="J1926" s="65"/>
      <c r="K1926" s="93"/>
    </row>
    <row r="1927" spans="6:11">
      <c r="F1927" s="65"/>
      <c r="G1927" s="65"/>
      <c r="H1927" s="65"/>
      <c r="I1927" s="65"/>
      <c r="J1927" s="65"/>
      <c r="K1927" s="93"/>
    </row>
    <row r="1928" spans="6:11">
      <c r="F1928" s="65"/>
      <c r="G1928" s="65"/>
      <c r="H1928" s="65"/>
      <c r="I1928" s="65"/>
      <c r="J1928" s="65"/>
      <c r="K1928" s="93"/>
    </row>
    <row r="1929" spans="6:11">
      <c r="F1929" s="65"/>
      <c r="G1929" s="65"/>
      <c r="H1929" s="65"/>
      <c r="I1929" s="65"/>
      <c r="J1929" s="65"/>
      <c r="K1929" s="93"/>
    </row>
    <row r="1930" spans="6:11">
      <c r="F1930" s="65"/>
      <c r="G1930" s="65"/>
      <c r="H1930" s="65"/>
      <c r="I1930" s="65"/>
      <c r="J1930" s="65"/>
      <c r="K1930" s="93"/>
    </row>
    <row r="1931" spans="6:11">
      <c r="F1931" s="65"/>
      <c r="G1931" s="65"/>
      <c r="H1931" s="65"/>
      <c r="I1931" s="65"/>
      <c r="J1931" s="65"/>
      <c r="K1931" s="93"/>
    </row>
    <row r="1932" spans="6:11">
      <c r="F1932" s="65"/>
      <c r="G1932" s="65"/>
      <c r="H1932" s="65"/>
      <c r="I1932" s="65"/>
      <c r="J1932" s="65"/>
      <c r="K1932" s="93"/>
    </row>
    <row r="1933" spans="6:11">
      <c r="F1933" s="65"/>
      <c r="G1933" s="65"/>
      <c r="H1933" s="65"/>
      <c r="I1933" s="65"/>
      <c r="J1933" s="65"/>
      <c r="K1933" s="93"/>
    </row>
    <row r="1934" spans="6:11">
      <c r="F1934" s="65"/>
      <c r="G1934" s="65"/>
      <c r="H1934" s="65"/>
      <c r="I1934" s="65"/>
      <c r="J1934" s="65"/>
      <c r="K1934" s="93"/>
    </row>
    <row r="1935" spans="6:11">
      <c r="F1935" s="65"/>
      <c r="G1935" s="65"/>
      <c r="H1935" s="65"/>
      <c r="I1935" s="65"/>
      <c r="J1935" s="65"/>
      <c r="K1935" s="93"/>
    </row>
    <row r="1936" spans="6:11">
      <c r="F1936" s="65"/>
      <c r="G1936" s="65"/>
      <c r="H1936" s="65"/>
      <c r="I1936" s="65"/>
      <c r="J1936" s="65"/>
      <c r="K1936" s="93"/>
    </row>
    <row r="1937" spans="6:11">
      <c r="F1937" s="65"/>
      <c r="G1937" s="65"/>
      <c r="H1937" s="65"/>
      <c r="I1937" s="65"/>
      <c r="J1937" s="65"/>
      <c r="K1937" s="93"/>
    </row>
    <row r="1938" spans="6:11">
      <c r="F1938" s="65"/>
      <c r="G1938" s="65"/>
      <c r="H1938" s="65"/>
      <c r="I1938" s="65"/>
      <c r="J1938" s="65"/>
      <c r="K1938" s="93"/>
    </row>
    <row r="1939" spans="6:11">
      <c r="F1939" s="65"/>
      <c r="G1939" s="65"/>
      <c r="H1939" s="65"/>
      <c r="I1939" s="65"/>
      <c r="J1939" s="65"/>
      <c r="K1939" s="93"/>
    </row>
    <row r="1940" spans="6:11">
      <c r="F1940" s="65"/>
      <c r="G1940" s="65"/>
      <c r="H1940" s="65"/>
      <c r="I1940" s="65"/>
      <c r="J1940" s="65"/>
      <c r="K1940" s="93"/>
    </row>
    <row r="1941" spans="6:11">
      <c r="F1941" s="65"/>
      <c r="G1941" s="65"/>
      <c r="H1941" s="65"/>
      <c r="I1941" s="65"/>
      <c r="J1941" s="65"/>
      <c r="K1941" s="93"/>
    </row>
    <row r="1942" spans="6:11">
      <c r="F1942" s="65"/>
      <c r="G1942" s="65"/>
      <c r="H1942" s="65"/>
      <c r="I1942" s="65"/>
      <c r="J1942" s="65"/>
      <c r="K1942" s="93"/>
    </row>
    <row r="1943" spans="6:11">
      <c r="F1943" s="65"/>
      <c r="G1943" s="65"/>
      <c r="H1943" s="65"/>
      <c r="I1943" s="65"/>
      <c r="J1943" s="65"/>
      <c r="K1943" s="93"/>
    </row>
    <row r="1944" spans="6:11">
      <c r="F1944" s="65"/>
      <c r="G1944" s="65"/>
      <c r="H1944" s="65"/>
      <c r="I1944" s="65"/>
      <c r="J1944" s="65"/>
      <c r="K1944" s="93"/>
    </row>
    <row r="1945" spans="6:11">
      <c r="F1945" s="65"/>
      <c r="G1945" s="65"/>
      <c r="H1945" s="65"/>
      <c r="I1945" s="65"/>
      <c r="J1945" s="65"/>
      <c r="K1945" s="93"/>
    </row>
    <row r="1946" spans="6:11">
      <c r="F1946" s="65"/>
      <c r="G1946" s="65"/>
      <c r="H1946" s="65"/>
      <c r="I1946" s="65"/>
      <c r="J1946" s="65"/>
      <c r="K1946" s="93"/>
    </row>
    <row r="1947" spans="6:11">
      <c r="F1947" s="65"/>
      <c r="G1947" s="65"/>
      <c r="H1947" s="65"/>
      <c r="I1947" s="65"/>
      <c r="J1947" s="65"/>
      <c r="K1947" s="93"/>
    </row>
    <row r="1948" spans="6:11">
      <c r="F1948" s="65"/>
      <c r="G1948" s="65"/>
      <c r="H1948" s="65"/>
      <c r="I1948" s="65"/>
      <c r="J1948" s="65"/>
      <c r="K1948" s="93"/>
    </row>
    <row r="1949" spans="6:11">
      <c r="F1949" s="65"/>
      <c r="G1949" s="65"/>
      <c r="H1949" s="65"/>
      <c r="I1949" s="65"/>
      <c r="J1949" s="65"/>
      <c r="K1949" s="93"/>
    </row>
    <row r="1950" spans="6:11">
      <c r="F1950" s="65"/>
      <c r="G1950" s="65"/>
      <c r="H1950" s="65"/>
      <c r="I1950" s="65"/>
      <c r="J1950" s="65"/>
      <c r="K1950" s="93"/>
    </row>
    <row r="1951" spans="6:11">
      <c r="F1951" s="65"/>
      <c r="G1951" s="65"/>
      <c r="H1951" s="65"/>
      <c r="I1951" s="65"/>
      <c r="J1951" s="65"/>
      <c r="K1951" s="93"/>
    </row>
    <row r="1952" spans="6:11">
      <c r="F1952" s="65"/>
      <c r="G1952" s="65"/>
      <c r="H1952" s="65"/>
      <c r="I1952" s="65"/>
      <c r="J1952" s="65"/>
      <c r="K1952" s="93"/>
    </row>
    <row r="1953" spans="6:11">
      <c r="F1953" s="65"/>
      <c r="G1953" s="65"/>
      <c r="H1953" s="65"/>
      <c r="I1953" s="65"/>
      <c r="J1953" s="65"/>
      <c r="K1953" s="93"/>
    </row>
    <row r="1954" spans="6:11">
      <c r="F1954" s="65"/>
      <c r="G1954" s="65"/>
      <c r="H1954" s="65"/>
      <c r="I1954" s="65"/>
      <c r="J1954" s="65"/>
      <c r="K1954" s="93"/>
    </row>
    <row r="1955" spans="6:11">
      <c r="F1955" s="65"/>
      <c r="G1955" s="65"/>
      <c r="H1955" s="65"/>
      <c r="I1955" s="65"/>
      <c r="J1955" s="65"/>
      <c r="K1955" s="93"/>
    </row>
    <row r="1956" spans="6:11">
      <c r="F1956" s="65"/>
      <c r="G1956" s="65"/>
      <c r="H1956" s="65"/>
      <c r="I1956" s="65"/>
      <c r="J1956" s="65"/>
      <c r="K1956" s="93"/>
    </row>
    <row r="1957" spans="6:11">
      <c r="F1957" s="65"/>
      <c r="G1957" s="65"/>
      <c r="H1957" s="65"/>
      <c r="I1957" s="65"/>
      <c r="J1957" s="65"/>
      <c r="K1957" s="93"/>
    </row>
    <row r="1958" spans="6:11">
      <c r="F1958" s="65"/>
      <c r="G1958" s="65"/>
      <c r="H1958" s="65"/>
      <c r="I1958" s="65"/>
      <c r="J1958" s="65"/>
      <c r="K1958" s="93"/>
    </row>
    <row r="1959" spans="6:11">
      <c r="F1959" s="65"/>
      <c r="G1959" s="65"/>
      <c r="H1959" s="65"/>
      <c r="I1959" s="65"/>
      <c r="J1959" s="65"/>
      <c r="K1959" s="93"/>
    </row>
    <row r="1960" spans="6:11">
      <c r="F1960" s="65"/>
      <c r="G1960" s="65"/>
      <c r="H1960" s="65"/>
      <c r="I1960" s="65"/>
      <c r="J1960" s="65"/>
      <c r="K1960" s="93"/>
    </row>
    <row r="1961" spans="6:11">
      <c r="F1961" s="65"/>
      <c r="G1961" s="65"/>
      <c r="H1961" s="65"/>
      <c r="I1961" s="65"/>
      <c r="J1961" s="65"/>
      <c r="K1961" s="93"/>
    </row>
    <row r="1962" spans="6:11">
      <c r="F1962" s="65"/>
      <c r="G1962" s="65"/>
      <c r="H1962" s="65"/>
      <c r="I1962" s="65"/>
      <c r="J1962" s="65"/>
      <c r="K1962" s="93"/>
    </row>
    <row r="1963" spans="6:11">
      <c r="F1963" s="65"/>
      <c r="G1963" s="65"/>
      <c r="H1963" s="65"/>
      <c r="I1963" s="65"/>
      <c r="J1963" s="65"/>
      <c r="K1963" s="93"/>
    </row>
    <row r="1964" spans="6:11">
      <c r="F1964" s="65"/>
      <c r="G1964" s="65"/>
      <c r="H1964" s="65"/>
      <c r="I1964" s="65"/>
      <c r="J1964" s="65"/>
      <c r="K1964" s="93"/>
    </row>
    <row r="1965" spans="6:11">
      <c r="F1965" s="65"/>
      <c r="G1965" s="65"/>
      <c r="H1965" s="65"/>
      <c r="I1965" s="65"/>
      <c r="J1965" s="65"/>
      <c r="K1965" s="93"/>
    </row>
    <row r="1966" spans="6:11">
      <c r="F1966" s="65"/>
      <c r="G1966" s="65"/>
      <c r="H1966" s="65"/>
      <c r="I1966" s="65"/>
      <c r="J1966" s="65"/>
      <c r="K1966" s="93"/>
    </row>
    <row r="1967" spans="6:11">
      <c r="F1967" s="65"/>
      <c r="G1967" s="65"/>
      <c r="H1967" s="65"/>
      <c r="I1967" s="65"/>
      <c r="J1967" s="65"/>
      <c r="K1967" s="93"/>
    </row>
    <row r="1968" spans="6:11">
      <c r="F1968" s="65"/>
      <c r="G1968" s="65"/>
      <c r="H1968" s="65"/>
      <c r="I1968" s="65"/>
      <c r="J1968" s="65"/>
      <c r="K1968" s="93"/>
    </row>
    <row r="1969" spans="6:11">
      <c r="F1969" s="65"/>
      <c r="G1969" s="65"/>
      <c r="H1969" s="65"/>
      <c r="I1969" s="65"/>
      <c r="J1969" s="65"/>
      <c r="K1969" s="93"/>
    </row>
    <row r="1970" spans="6:11">
      <c r="F1970" s="65"/>
      <c r="G1970" s="65"/>
      <c r="H1970" s="65"/>
      <c r="I1970" s="65"/>
      <c r="J1970" s="65"/>
      <c r="K1970" s="93"/>
    </row>
    <row r="1971" spans="6:11">
      <c r="F1971" s="65"/>
      <c r="G1971" s="65"/>
      <c r="H1971" s="65"/>
      <c r="I1971" s="65"/>
      <c r="J1971" s="65"/>
      <c r="K1971" s="93"/>
    </row>
    <row r="1972" spans="6:11">
      <c r="F1972" s="65"/>
      <c r="G1972" s="65"/>
      <c r="H1972" s="65"/>
      <c r="I1972" s="65"/>
      <c r="J1972" s="65"/>
      <c r="K1972" s="93"/>
    </row>
    <row r="1973" spans="6:11">
      <c r="F1973" s="65"/>
      <c r="G1973" s="65"/>
      <c r="H1973" s="65"/>
      <c r="I1973" s="65"/>
      <c r="J1973" s="65"/>
      <c r="K1973" s="93"/>
    </row>
    <row r="1974" spans="6:11">
      <c r="F1974" s="65"/>
      <c r="G1974" s="65"/>
      <c r="H1974" s="65"/>
      <c r="I1974" s="65"/>
      <c r="J1974" s="65"/>
      <c r="K1974" s="93"/>
    </row>
    <row r="1975" spans="6:11">
      <c r="F1975" s="65"/>
      <c r="G1975" s="65"/>
      <c r="H1975" s="65"/>
      <c r="I1975" s="65"/>
      <c r="J1975" s="65"/>
      <c r="K1975" s="93"/>
    </row>
    <row r="1976" spans="6:11">
      <c r="F1976" s="65"/>
      <c r="G1976" s="65"/>
      <c r="H1976" s="65"/>
      <c r="I1976" s="65"/>
      <c r="J1976" s="65"/>
      <c r="K1976" s="93"/>
    </row>
    <row r="1977" spans="6:11">
      <c r="F1977" s="65"/>
      <c r="G1977" s="65"/>
      <c r="H1977" s="65"/>
      <c r="I1977" s="65"/>
      <c r="J1977" s="65"/>
      <c r="K1977" s="93"/>
    </row>
    <row r="1978" spans="6:11">
      <c r="F1978" s="65"/>
      <c r="G1978" s="65"/>
      <c r="H1978" s="65"/>
      <c r="I1978" s="65"/>
      <c r="J1978" s="65"/>
      <c r="K1978" s="93"/>
    </row>
    <row r="1979" spans="6:11">
      <c r="F1979" s="65"/>
      <c r="G1979" s="65"/>
      <c r="H1979" s="65"/>
      <c r="I1979" s="65"/>
      <c r="J1979" s="65"/>
      <c r="K1979" s="93"/>
    </row>
    <row r="1980" spans="6:11">
      <c r="F1980" s="65"/>
      <c r="G1980" s="65"/>
      <c r="H1980" s="65"/>
      <c r="I1980" s="65"/>
      <c r="J1980" s="65"/>
      <c r="K1980" s="93"/>
    </row>
    <row r="1981" spans="6:11">
      <c r="F1981" s="65"/>
      <c r="G1981" s="65"/>
      <c r="H1981" s="65"/>
      <c r="I1981" s="65"/>
      <c r="J1981" s="65"/>
      <c r="K1981" s="93"/>
    </row>
    <row r="1982" spans="6:11">
      <c r="F1982" s="65"/>
      <c r="G1982" s="65"/>
      <c r="H1982" s="65"/>
      <c r="I1982" s="65"/>
      <c r="J1982" s="65"/>
      <c r="K1982" s="93"/>
    </row>
    <row r="1983" spans="6:11">
      <c r="F1983" s="65"/>
      <c r="G1983" s="65"/>
      <c r="H1983" s="65"/>
      <c r="I1983" s="65"/>
      <c r="J1983" s="65"/>
      <c r="K1983" s="93"/>
    </row>
    <row r="1984" spans="6:11">
      <c r="F1984" s="65"/>
      <c r="G1984" s="65"/>
      <c r="H1984" s="65"/>
      <c r="I1984" s="65"/>
      <c r="J1984" s="65"/>
      <c r="K1984" s="93"/>
    </row>
    <row r="1985" spans="6:11">
      <c r="F1985" s="65"/>
      <c r="G1985" s="65"/>
      <c r="H1985" s="65"/>
      <c r="I1985" s="65"/>
      <c r="J1985" s="65"/>
      <c r="K1985" s="93"/>
    </row>
    <row r="1986" spans="6:11">
      <c r="F1986" s="65"/>
      <c r="G1986" s="65"/>
      <c r="H1986" s="65"/>
      <c r="I1986" s="65"/>
      <c r="J1986" s="65"/>
      <c r="K1986" s="93"/>
    </row>
    <row r="1987" spans="6:11">
      <c r="F1987" s="65"/>
      <c r="G1987" s="65"/>
      <c r="H1987" s="65"/>
      <c r="I1987" s="65"/>
      <c r="J1987" s="65"/>
      <c r="K1987" s="93"/>
    </row>
    <row r="1988" spans="6:11">
      <c r="F1988" s="65"/>
      <c r="G1988" s="65"/>
      <c r="H1988" s="65"/>
      <c r="I1988" s="65"/>
      <c r="J1988" s="65"/>
      <c r="K1988" s="93"/>
    </row>
    <row r="1989" spans="6:11">
      <c r="F1989" s="65"/>
      <c r="G1989" s="65"/>
      <c r="H1989" s="65"/>
      <c r="I1989" s="65"/>
      <c r="J1989" s="65"/>
      <c r="K1989" s="93"/>
    </row>
    <row r="1990" spans="6:11">
      <c r="F1990" s="65"/>
      <c r="G1990" s="65"/>
      <c r="H1990" s="65"/>
      <c r="I1990" s="65"/>
      <c r="J1990" s="65"/>
      <c r="K1990" s="93"/>
    </row>
    <row r="1991" spans="6:11">
      <c r="F1991" s="65"/>
      <c r="G1991" s="65"/>
      <c r="H1991" s="65"/>
      <c r="I1991" s="65"/>
      <c r="J1991" s="65"/>
      <c r="K1991" s="93"/>
    </row>
    <row r="1992" spans="6:11">
      <c r="F1992" s="65"/>
      <c r="G1992" s="65"/>
      <c r="H1992" s="65"/>
      <c r="I1992" s="65"/>
      <c r="J1992" s="65"/>
      <c r="K1992" s="93"/>
    </row>
    <row r="1993" spans="6:11">
      <c r="F1993" s="65"/>
      <c r="G1993" s="65"/>
      <c r="H1993" s="65"/>
      <c r="I1993" s="65"/>
      <c r="J1993" s="65"/>
      <c r="K1993" s="93"/>
    </row>
    <row r="1994" spans="6:11">
      <c r="F1994" s="65"/>
      <c r="G1994" s="65"/>
      <c r="H1994" s="65"/>
      <c r="I1994" s="65"/>
      <c r="J1994" s="65"/>
      <c r="K1994" s="93"/>
    </row>
    <row r="1995" spans="6:11">
      <c r="F1995" s="65"/>
      <c r="G1995" s="65"/>
      <c r="H1995" s="65"/>
      <c r="I1995" s="65"/>
      <c r="J1995" s="65"/>
      <c r="K1995" s="93"/>
    </row>
    <row r="1996" spans="6:11">
      <c r="F1996" s="65"/>
      <c r="G1996" s="65"/>
      <c r="H1996" s="65"/>
      <c r="I1996" s="65"/>
      <c r="J1996" s="65"/>
      <c r="K1996" s="93"/>
    </row>
    <row r="1997" spans="6:11">
      <c r="F1997" s="65"/>
      <c r="G1997" s="65"/>
      <c r="H1997" s="65"/>
      <c r="I1997" s="65"/>
      <c r="J1997" s="65"/>
      <c r="K1997" s="93"/>
    </row>
    <row r="1998" spans="6:11">
      <c r="F1998" s="65"/>
      <c r="G1998" s="65"/>
      <c r="H1998" s="65"/>
      <c r="I1998" s="65"/>
      <c r="J1998" s="65"/>
      <c r="K1998" s="93"/>
    </row>
    <row r="1999" spans="6:11">
      <c r="F1999" s="65"/>
      <c r="G1999" s="65"/>
      <c r="H1999" s="65"/>
      <c r="I1999" s="65"/>
      <c r="J1999" s="65"/>
      <c r="K1999" s="93"/>
    </row>
    <row r="2000" spans="6:11">
      <c r="F2000" s="65"/>
      <c r="G2000" s="65"/>
      <c r="H2000" s="65"/>
      <c r="I2000" s="65"/>
      <c r="J2000" s="65"/>
      <c r="K2000" s="93"/>
    </row>
    <row r="2001" spans="6:11">
      <c r="F2001" s="65"/>
      <c r="G2001" s="65"/>
      <c r="H2001" s="65"/>
      <c r="I2001" s="65"/>
      <c r="J2001" s="65"/>
      <c r="K2001" s="93"/>
    </row>
    <row r="2002" spans="6:11">
      <c r="F2002" s="65"/>
      <c r="G2002" s="65"/>
      <c r="H2002" s="65"/>
      <c r="I2002" s="65"/>
      <c r="J2002" s="65"/>
      <c r="K2002" s="93"/>
    </row>
    <row r="2003" spans="6:11">
      <c r="F2003" s="65"/>
      <c r="G2003" s="65"/>
      <c r="H2003" s="65"/>
      <c r="I2003" s="65"/>
      <c r="J2003" s="65"/>
      <c r="K2003" s="93"/>
    </row>
    <row r="2004" spans="6:11">
      <c r="F2004" s="65"/>
      <c r="G2004" s="65"/>
      <c r="H2004" s="65"/>
      <c r="I2004" s="65"/>
      <c r="J2004" s="65"/>
      <c r="K2004" s="93"/>
    </row>
    <row r="2005" spans="6:11">
      <c r="F2005" s="65"/>
      <c r="G2005" s="65"/>
      <c r="H2005" s="65"/>
      <c r="I2005" s="65"/>
      <c r="J2005" s="65"/>
      <c r="K2005" s="93"/>
    </row>
    <row r="2006" spans="6:11">
      <c r="F2006" s="65"/>
      <c r="G2006" s="65"/>
      <c r="H2006" s="65"/>
      <c r="I2006" s="65"/>
      <c r="J2006" s="65"/>
      <c r="K2006" s="93"/>
    </row>
    <row r="2007" spans="6:11">
      <c r="F2007" s="65"/>
      <c r="G2007" s="65"/>
      <c r="H2007" s="65"/>
      <c r="I2007" s="65"/>
      <c r="J2007" s="65"/>
      <c r="K2007" s="93"/>
    </row>
    <row r="2008" spans="6:11">
      <c r="F2008" s="65"/>
      <c r="G2008" s="65"/>
      <c r="H2008" s="65"/>
      <c r="I2008" s="65"/>
      <c r="J2008" s="65"/>
      <c r="K2008" s="93"/>
    </row>
    <row r="2009" spans="6:11">
      <c r="F2009" s="65"/>
      <c r="G2009" s="65"/>
      <c r="H2009" s="65"/>
      <c r="I2009" s="65"/>
      <c r="J2009" s="65"/>
      <c r="K2009" s="93"/>
    </row>
    <row r="2010" spans="6:11">
      <c r="F2010" s="65"/>
      <c r="G2010" s="65"/>
      <c r="H2010" s="65"/>
      <c r="I2010" s="65"/>
      <c r="J2010" s="65"/>
      <c r="K2010" s="93"/>
    </row>
    <row r="2011" spans="6:11">
      <c r="F2011" s="65"/>
      <c r="G2011" s="65"/>
      <c r="H2011" s="65"/>
      <c r="I2011" s="65"/>
      <c r="J2011" s="65"/>
      <c r="K2011" s="93"/>
    </row>
    <row r="2012" spans="6:11">
      <c r="F2012" s="65"/>
      <c r="G2012" s="65"/>
      <c r="H2012" s="65"/>
      <c r="I2012" s="65"/>
      <c r="J2012" s="65"/>
      <c r="K2012" s="93"/>
    </row>
    <row r="2013" spans="6:11">
      <c r="F2013" s="65"/>
      <c r="G2013" s="65"/>
      <c r="H2013" s="65"/>
      <c r="I2013" s="65"/>
      <c r="J2013" s="65"/>
      <c r="K2013" s="93"/>
    </row>
    <row r="2014" spans="6:11">
      <c r="F2014" s="65"/>
      <c r="G2014" s="65"/>
      <c r="H2014" s="65"/>
      <c r="I2014" s="65"/>
      <c r="J2014" s="65"/>
      <c r="K2014" s="93"/>
    </row>
    <row r="2015" spans="6:11">
      <c r="F2015" s="65"/>
      <c r="G2015" s="65"/>
      <c r="H2015" s="65"/>
      <c r="I2015" s="65"/>
      <c r="J2015" s="65"/>
      <c r="K2015" s="93"/>
    </row>
    <row r="2016" spans="6:11">
      <c r="F2016" s="65"/>
      <c r="G2016" s="65"/>
      <c r="H2016" s="65"/>
      <c r="I2016" s="65"/>
      <c r="J2016" s="65"/>
      <c r="K2016" s="93"/>
    </row>
    <row r="2017" spans="6:11">
      <c r="F2017" s="65"/>
      <c r="G2017" s="65"/>
      <c r="H2017" s="65"/>
      <c r="I2017" s="65"/>
      <c r="J2017" s="65"/>
      <c r="K2017" s="93"/>
    </row>
    <row r="2018" spans="6:11">
      <c r="F2018" s="65"/>
      <c r="G2018" s="65"/>
      <c r="H2018" s="65"/>
      <c r="I2018" s="65"/>
      <c r="J2018" s="65"/>
      <c r="K2018" s="93"/>
    </row>
    <row r="2019" spans="6:11">
      <c r="F2019" s="65"/>
      <c r="G2019" s="65"/>
      <c r="H2019" s="65"/>
      <c r="I2019" s="65"/>
      <c r="J2019" s="65"/>
      <c r="K2019" s="93"/>
    </row>
    <row r="2020" spans="6:11">
      <c r="F2020" s="65"/>
      <c r="G2020" s="65"/>
      <c r="H2020" s="65"/>
      <c r="I2020" s="65"/>
      <c r="J2020" s="65"/>
      <c r="K2020" s="93"/>
    </row>
    <row r="2021" spans="6:11">
      <c r="F2021" s="65"/>
      <c r="G2021" s="65"/>
      <c r="H2021" s="65"/>
      <c r="I2021" s="65"/>
      <c r="J2021" s="65"/>
      <c r="K2021" s="93"/>
    </row>
    <row r="2022" spans="6:11">
      <c r="F2022" s="65"/>
      <c r="G2022" s="65"/>
      <c r="H2022" s="65"/>
      <c r="I2022" s="65"/>
      <c r="J2022" s="65"/>
      <c r="K2022" s="93"/>
    </row>
    <row r="2023" spans="6:11">
      <c r="F2023" s="65"/>
      <c r="G2023" s="65"/>
      <c r="H2023" s="65"/>
      <c r="I2023" s="65"/>
      <c r="J2023" s="65"/>
      <c r="K2023" s="93"/>
    </row>
    <row r="2024" spans="6:11">
      <c r="F2024" s="65"/>
      <c r="G2024" s="65"/>
      <c r="H2024" s="65"/>
      <c r="I2024" s="65"/>
      <c r="J2024" s="65"/>
      <c r="K2024" s="93"/>
    </row>
    <row r="2025" spans="6:11">
      <c r="F2025" s="65"/>
      <c r="G2025" s="65"/>
      <c r="H2025" s="65"/>
      <c r="I2025" s="65"/>
      <c r="J2025" s="65"/>
      <c r="K2025" s="93"/>
    </row>
    <row r="2026" spans="6:11">
      <c r="F2026" s="65"/>
      <c r="G2026" s="65"/>
      <c r="H2026" s="65"/>
      <c r="I2026" s="65"/>
      <c r="J2026" s="65"/>
      <c r="K2026" s="93"/>
    </row>
    <row r="2027" spans="6:11">
      <c r="F2027" s="65"/>
      <c r="G2027" s="65"/>
      <c r="H2027" s="65"/>
      <c r="I2027" s="65"/>
      <c r="J2027" s="65"/>
      <c r="K2027" s="93"/>
    </row>
    <row r="2028" spans="6:11">
      <c r="F2028" s="65"/>
      <c r="G2028" s="65"/>
      <c r="H2028" s="65"/>
      <c r="I2028" s="65"/>
      <c r="J2028" s="65"/>
      <c r="K2028" s="93"/>
    </row>
    <row r="2029" spans="6:11">
      <c r="F2029" s="65"/>
      <c r="G2029" s="65"/>
      <c r="H2029" s="65"/>
      <c r="I2029" s="65"/>
      <c r="J2029" s="65"/>
      <c r="K2029" s="93"/>
    </row>
    <row r="2030" spans="6:11">
      <c r="F2030" s="65"/>
      <c r="G2030" s="65"/>
      <c r="H2030" s="65"/>
      <c r="I2030" s="65"/>
      <c r="J2030" s="65"/>
      <c r="K2030" s="93"/>
    </row>
    <row r="2031" spans="6:11">
      <c r="F2031" s="65"/>
      <c r="G2031" s="65"/>
      <c r="H2031" s="65"/>
      <c r="I2031" s="65"/>
      <c r="J2031" s="65"/>
      <c r="K2031" s="93"/>
    </row>
    <row r="2032" spans="6:11">
      <c r="F2032" s="65"/>
      <c r="G2032" s="65"/>
      <c r="H2032" s="65"/>
      <c r="I2032" s="65"/>
      <c r="J2032" s="65"/>
      <c r="K2032" s="93"/>
    </row>
    <row r="2033" spans="6:11">
      <c r="F2033" s="65"/>
      <c r="G2033" s="65"/>
      <c r="H2033" s="65"/>
      <c r="I2033" s="65"/>
      <c r="J2033" s="65"/>
      <c r="K2033" s="93"/>
    </row>
    <row r="2034" spans="6:11">
      <c r="F2034" s="65"/>
      <c r="G2034" s="65"/>
      <c r="H2034" s="65"/>
      <c r="I2034" s="65"/>
      <c r="J2034" s="65"/>
      <c r="K2034" s="93"/>
    </row>
    <row r="2035" spans="6:11">
      <c r="F2035" s="65"/>
      <c r="G2035" s="65"/>
      <c r="H2035" s="65"/>
      <c r="I2035" s="65"/>
      <c r="J2035" s="65"/>
      <c r="K2035" s="93"/>
    </row>
    <row r="2036" spans="6:11">
      <c r="F2036" s="65"/>
      <c r="G2036" s="65"/>
      <c r="H2036" s="65"/>
      <c r="I2036" s="65"/>
      <c r="J2036" s="65"/>
      <c r="K2036" s="93"/>
    </row>
    <row r="2037" spans="6:11">
      <c r="F2037" s="65"/>
      <c r="G2037" s="65"/>
      <c r="H2037" s="65"/>
      <c r="I2037" s="65"/>
      <c r="J2037" s="65"/>
      <c r="K2037" s="93"/>
    </row>
    <row r="2038" spans="6:11">
      <c r="F2038" s="65"/>
      <c r="G2038" s="65"/>
      <c r="H2038" s="65"/>
      <c r="I2038" s="65"/>
      <c r="J2038" s="65"/>
      <c r="K2038" s="93"/>
    </row>
    <row r="2039" spans="6:11">
      <c r="F2039" s="65"/>
      <c r="G2039" s="65"/>
      <c r="H2039" s="65"/>
      <c r="I2039" s="65"/>
      <c r="J2039" s="65"/>
      <c r="K2039" s="93"/>
    </row>
    <row r="2040" spans="6:11">
      <c r="F2040" s="65"/>
      <c r="G2040" s="65"/>
      <c r="H2040" s="65"/>
      <c r="I2040" s="65"/>
      <c r="J2040" s="65"/>
      <c r="K2040" s="93"/>
    </row>
    <row r="2041" spans="6:11">
      <c r="F2041" s="65"/>
      <c r="G2041" s="65"/>
      <c r="H2041" s="65"/>
      <c r="I2041" s="65"/>
      <c r="J2041" s="65"/>
      <c r="K2041" s="93"/>
    </row>
    <row r="2042" spans="6:11">
      <c r="F2042" s="65"/>
      <c r="G2042" s="65"/>
      <c r="H2042" s="65"/>
      <c r="I2042" s="65"/>
      <c r="J2042" s="65"/>
      <c r="K2042" s="93"/>
    </row>
    <row r="2043" spans="6:11">
      <c r="F2043" s="65"/>
      <c r="G2043" s="65"/>
      <c r="H2043" s="65"/>
      <c r="I2043" s="65"/>
      <c r="J2043" s="65"/>
      <c r="K2043" s="93"/>
    </row>
    <row r="2044" spans="6:11">
      <c r="F2044" s="65"/>
      <c r="G2044" s="65"/>
      <c r="H2044" s="65"/>
      <c r="I2044" s="65"/>
      <c r="J2044" s="65"/>
      <c r="K2044" s="93"/>
    </row>
    <row r="2045" spans="6:11">
      <c r="F2045" s="65"/>
      <c r="G2045" s="65"/>
      <c r="H2045" s="65"/>
      <c r="I2045" s="65"/>
      <c r="J2045" s="65"/>
      <c r="K2045" s="93"/>
    </row>
    <row r="2046" spans="6:11">
      <c r="F2046" s="65"/>
      <c r="G2046" s="65"/>
      <c r="H2046" s="65"/>
      <c r="I2046" s="65"/>
      <c r="J2046" s="65"/>
      <c r="K2046" s="93"/>
    </row>
    <row r="2047" spans="6:11">
      <c r="F2047" s="65"/>
      <c r="G2047" s="65"/>
      <c r="H2047" s="65"/>
      <c r="I2047" s="65"/>
      <c r="J2047" s="65"/>
      <c r="K2047" s="93"/>
    </row>
    <row r="2048" spans="6:11">
      <c r="F2048" s="65"/>
      <c r="G2048" s="65"/>
      <c r="H2048" s="65"/>
      <c r="I2048" s="65"/>
      <c r="J2048" s="65"/>
      <c r="K2048" s="93"/>
    </row>
    <row r="2049" spans="6:11">
      <c r="F2049" s="65"/>
      <c r="G2049" s="65"/>
      <c r="H2049" s="65"/>
      <c r="I2049" s="65"/>
      <c r="J2049" s="65"/>
      <c r="K2049" s="93"/>
    </row>
    <row r="2050" spans="6:11">
      <c r="F2050" s="65"/>
      <c r="G2050" s="65"/>
      <c r="H2050" s="65"/>
      <c r="I2050" s="65"/>
      <c r="J2050" s="65"/>
      <c r="K2050" s="93"/>
    </row>
    <row r="2051" spans="6:11">
      <c r="F2051" s="65"/>
      <c r="G2051" s="65"/>
      <c r="H2051" s="65"/>
      <c r="I2051" s="65"/>
      <c r="J2051" s="65"/>
      <c r="K2051" s="93"/>
    </row>
    <row r="2052" spans="6:11">
      <c r="F2052" s="65"/>
      <c r="G2052" s="65"/>
      <c r="H2052" s="65"/>
      <c r="I2052" s="65"/>
      <c r="J2052" s="65"/>
      <c r="K2052" s="93"/>
    </row>
    <row r="2053" spans="6:11">
      <c r="F2053" s="65"/>
      <c r="G2053" s="65"/>
      <c r="H2053" s="65"/>
      <c r="I2053" s="65"/>
      <c r="J2053" s="65"/>
      <c r="K2053" s="93"/>
    </row>
    <row r="2054" spans="6:11">
      <c r="F2054" s="65"/>
      <c r="G2054" s="65"/>
      <c r="H2054" s="65"/>
      <c r="I2054" s="65"/>
      <c r="J2054" s="65"/>
      <c r="K2054" s="93"/>
    </row>
    <row r="2055" spans="6:11">
      <c r="F2055" s="65"/>
      <c r="G2055" s="65"/>
      <c r="H2055" s="65"/>
      <c r="I2055" s="65"/>
      <c r="J2055" s="65"/>
      <c r="K2055" s="93"/>
    </row>
    <row r="2056" spans="6:11">
      <c r="F2056" s="65"/>
      <c r="G2056" s="65"/>
      <c r="H2056" s="65"/>
      <c r="I2056" s="65"/>
      <c r="J2056" s="65"/>
      <c r="K2056" s="93"/>
    </row>
    <row r="2057" spans="6:11">
      <c r="F2057" s="65"/>
      <c r="G2057" s="65"/>
      <c r="H2057" s="65"/>
      <c r="I2057" s="65"/>
      <c r="J2057" s="65"/>
      <c r="K2057" s="93"/>
    </row>
    <row r="2058" spans="6:11">
      <c r="F2058" s="65"/>
      <c r="G2058" s="65"/>
      <c r="H2058" s="65"/>
      <c r="I2058" s="65"/>
      <c r="J2058" s="65"/>
      <c r="K2058" s="93"/>
    </row>
    <row r="2059" spans="6:11">
      <c r="F2059" s="65"/>
      <c r="G2059" s="65"/>
      <c r="H2059" s="65"/>
      <c r="I2059" s="65"/>
      <c r="J2059" s="65"/>
      <c r="K2059" s="93"/>
    </row>
    <row r="2060" spans="6:11">
      <c r="F2060" s="65"/>
      <c r="G2060" s="65"/>
      <c r="H2060" s="65"/>
      <c r="I2060" s="65"/>
      <c r="J2060" s="65"/>
      <c r="K2060" s="93"/>
    </row>
    <row r="2061" spans="6:11">
      <c r="F2061" s="65"/>
      <c r="G2061" s="65"/>
      <c r="H2061" s="65"/>
      <c r="I2061" s="65"/>
      <c r="J2061" s="65"/>
      <c r="K2061" s="93"/>
    </row>
    <row r="2062" spans="6:11">
      <c r="F2062" s="65"/>
      <c r="G2062" s="65"/>
      <c r="H2062" s="65"/>
      <c r="I2062" s="65"/>
      <c r="J2062" s="65"/>
      <c r="K2062" s="93"/>
    </row>
    <row r="2063" spans="6:11">
      <c r="F2063" s="65"/>
      <c r="G2063" s="65"/>
      <c r="H2063" s="65"/>
      <c r="I2063" s="65"/>
      <c r="J2063" s="65"/>
      <c r="K2063" s="93"/>
    </row>
    <row r="2064" spans="6:11">
      <c r="F2064" s="65"/>
      <c r="G2064" s="65"/>
      <c r="H2064" s="65"/>
      <c r="I2064" s="65"/>
      <c r="J2064" s="65"/>
      <c r="K2064" s="93"/>
    </row>
    <row r="2065" spans="6:11">
      <c r="F2065" s="65"/>
      <c r="G2065" s="65"/>
      <c r="H2065" s="65"/>
      <c r="I2065" s="65"/>
      <c r="J2065" s="65"/>
      <c r="K2065" s="93"/>
    </row>
    <row r="2066" spans="6:11">
      <c r="F2066" s="65"/>
      <c r="G2066" s="65"/>
      <c r="H2066" s="65"/>
      <c r="I2066" s="65"/>
      <c r="J2066" s="65"/>
      <c r="K2066" s="93"/>
    </row>
    <row r="2067" spans="6:11">
      <c r="F2067" s="65"/>
      <c r="G2067" s="65"/>
      <c r="H2067" s="65"/>
      <c r="I2067" s="65"/>
      <c r="J2067" s="65"/>
      <c r="K2067" s="93"/>
    </row>
    <row r="2068" spans="6:11">
      <c r="F2068" s="65"/>
      <c r="G2068" s="65"/>
      <c r="H2068" s="65"/>
      <c r="I2068" s="65"/>
      <c r="J2068" s="65"/>
      <c r="K2068" s="93"/>
    </row>
    <row r="2069" spans="6:11">
      <c r="F2069" s="65"/>
      <c r="G2069" s="65"/>
      <c r="H2069" s="65"/>
      <c r="I2069" s="65"/>
      <c r="J2069" s="65"/>
      <c r="K2069" s="93"/>
    </row>
    <row r="2070" spans="6:11">
      <c r="F2070" s="65"/>
      <c r="G2070" s="65"/>
      <c r="H2070" s="65"/>
      <c r="I2070" s="65"/>
      <c r="J2070" s="65"/>
      <c r="K2070" s="93"/>
    </row>
    <row r="2071" spans="6:11">
      <c r="F2071" s="65"/>
      <c r="G2071" s="65"/>
      <c r="H2071" s="65"/>
      <c r="I2071" s="65"/>
      <c r="J2071" s="65"/>
      <c r="K2071" s="93"/>
    </row>
    <row r="2072" spans="6:11">
      <c r="F2072" s="65"/>
      <c r="G2072" s="65"/>
      <c r="H2072" s="65"/>
      <c r="I2072" s="65"/>
      <c r="J2072" s="65"/>
      <c r="K2072" s="93"/>
    </row>
    <row r="2073" spans="6:11">
      <c r="F2073" s="65"/>
      <c r="G2073" s="65"/>
      <c r="H2073" s="65"/>
      <c r="I2073" s="65"/>
      <c r="J2073" s="65"/>
      <c r="K2073" s="93"/>
    </row>
    <row r="2074" spans="6:11">
      <c r="F2074" s="65"/>
      <c r="G2074" s="65"/>
      <c r="H2074" s="65"/>
      <c r="I2074" s="65"/>
      <c r="J2074" s="65"/>
      <c r="K2074" s="93"/>
    </row>
    <row r="2075" spans="6:11">
      <c r="F2075" s="65"/>
      <c r="G2075" s="65"/>
      <c r="H2075" s="65"/>
      <c r="I2075" s="65"/>
      <c r="J2075" s="65"/>
      <c r="K2075" s="93"/>
    </row>
    <row r="2076" spans="6:11">
      <c r="F2076" s="65"/>
      <c r="G2076" s="65"/>
      <c r="H2076" s="65"/>
      <c r="I2076" s="65"/>
      <c r="J2076" s="65"/>
      <c r="K2076" s="93"/>
    </row>
    <row r="2077" spans="6:11">
      <c r="F2077" s="65"/>
      <c r="G2077" s="65"/>
      <c r="H2077" s="65"/>
      <c r="I2077" s="65"/>
      <c r="J2077" s="65"/>
      <c r="K2077" s="93"/>
    </row>
    <row r="2078" spans="6:11">
      <c r="F2078" s="65"/>
      <c r="G2078" s="65"/>
      <c r="H2078" s="65"/>
      <c r="I2078" s="65"/>
      <c r="J2078" s="65"/>
      <c r="K2078" s="93"/>
    </row>
    <row r="2079" spans="6:11">
      <c r="F2079" s="65"/>
      <c r="G2079" s="65"/>
      <c r="H2079" s="65"/>
      <c r="I2079" s="65"/>
      <c r="J2079" s="65"/>
      <c r="K2079" s="93"/>
    </row>
    <row r="2080" spans="6:11">
      <c r="F2080" s="65"/>
      <c r="G2080" s="65"/>
      <c r="H2080" s="65"/>
      <c r="I2080" s="65"/>
      <c r="J2080" s="65"/>
      <c r="K2080" s="93"/>
    </row>
    <row r="2081" spans="6:11">
      <c r="F2081" s="65"/>
      <c r="G2081" s="65"/>
      <c r="H2081" s="65"/>
      <c r="I2081" s="65"/>
      <c r="J2081" s="65"/>
      <c r="K2081" s="93"/>
    </row>
    <row r="2082" spans="6:11">
      <c r="F2082" s="65"/>
      <c r="G2082" s="65"/>
      <c r="H2082" s="65"/>
      <c r="I2082" s="65"/>
      <c r="J2082" s="65"/>
      <c r="K2082" s="93"/>
    </row>
    <row r="2083" spans="6:11">
      <c r="F2083" s="65"/>
      <c r="G2083" s="65"/>
      <c r="H2083" s="65"/>
      <c r="I2083" s="65"/>
      <c r="J2083" s="65"/>
      <c r="K2083" s="93"/>
    </row>
    <row r="2084" spans="6:11">
      <c r="F2084" s="65"/>
      <c r="G2084" s="65"/>
      <c r="H2084" s="65"/>
      <c r="I2084" s="65"/>
      <c r="J2084" s="65"/>
      <c r="K2084" s="93"/>
    </row>
    <row r="2085" spans="6:11">
      <c r="F2085" s="65"/>
      <c r="G2085" s="65"/>
      <c r="H2085" s="65"/>
      <c r="I2085" s="65"/>
      <c r="J2085" s="65"/>
      <c r="K2085" s="93"/>
    </row>
    <row r="2086" spans="6:11">
      <c r="F2086" s="65"/>
      <c r="G2086" s="65"/>
      <c r="H2086" s="65"/>
      <c r="I2086" s="65"/>
      <c r="J2086" s="65"/>
      <c r="K2086" s="93"/>
    </row>
    <row r="2087" spans="6:11">
      <c r="F2087" s="65"/>
      <c r="G2087" s="65"/>
      <c r="H2087" s="65"/>
      <c r="I2087" s="65"/>
      <c r="J2087" s="65"/>
      <c r="K2087" s="93"/>
    </row>
    <row r="2088" spans="6:11">
      <c r="F2088" s="65"/>
      <c r="G2088" s="65"/>
      <c r="H2088" s="65"/>
      <c r="I2088" s="65"/>
      <c r="J2088" s="65"/>
      <c r="K2088" s="93"/>
    </row>
    <row r="2089" spans="6:11">
      <c r="F2089" s="65"/>
      <c r="G2089" s="65"/>
      <c r="H2089" s="65"/>
      <c r="I2089" s="65"/>
      <c r="J2089" s="65"/>
      <c r="K2089" s="93"/>
    </row>
    <row r="2090" spans="6:11">
      <c r="F2090" s="65"/>
      <c r="G2090" s="65"/>
      <c r="H2090" s="65"/>
      <c r="I2090" s="65"/>
      <c r="J2090" s="65"/>
      <c r="K2090" s="93"/>
    </row>
    <row r="2091" spans="6:11">
      <c r="F2091" s="65"/>
      <c r="G2091" s="65"/>
      <c r="H2091" s="65"/>
      <c r="I2091" s="65"/>
      <c r="J2091" s="65"/>
      <c r="K2091" s="93"/>
    </row>
    <row r="2092" spans="6:11">
      <c r="F2092" s="65"/>
      <c r="G2092" s="65"/>
      <c r="H2092" s="65"/>
      <c r="I2092" s="65"/>
      <c r="J2092" s="65"/>
      <c r="K2092" s="93"/>
    </row>
    <row r="2093" spans="6:11">
      <c r="F2093" s="65"/>
      <c r="G2093" s="65"/>
      <c r="H2093" s="65"/>
      <c r="I2093" s="65"/>
      <c r="J2093" s="65"/>
      <c r="K2093" s="93"/>
    </row>
    <row r="2094" spans="6:11">
      <c r="F2094" s="65"/>
      <c r="G2094" s="65"/>
      <c r="H2094" s="65"/>
      <c r="I2094" s="65"/>
      <c r="J2094" s="65"/>
      <c r="K2094" s="93"/>
    </row>
    <row r="2095" spans="6:11">
      <c r="F2095" s="65"/>
      <c r="G2095" s="65"/>
      <c r="H2095" s="65"/>
      <c r="I2095" s="65"/>
      <c r="J2095" s="65"/>
      <c r="K2095" s="93"/>
    </row>
    <row r="2096" spans="6:11">
      <c r="F2096" s="65"/>
      <c r="G2096" s="65"/>
      <c r="H2096" s="65"/>
      <c r="I2096" s="65"/>
      <c r="J2096" s="65"/>
      <c r="K2096" s="93"/>
    </row>
    <row r="2097" spans="6:11">
      <c r="F2097" s="65"/>
      <c r="G2097" s="65"/>
      <c r="H2097" s="65"/>
      <c r="I2097" s="65"/>
      <c r="J2097" s="65"/>
      <c r="K2097" s="93"/>
    </row>
    <row r="2098" spans="6:11">
      <c r="F2098" s="65"/>
      <c r="G2098" s="65"/>
      <c r="H2098" s="65"/>
      <c r="I2098" s="65"/>
      <c r="J2098" s="65"/>
      <c r="K2098" s="93"/>
    </row>
    <row r="2099" spans="6:11">
      <c r="F2099" s="65"/>
      <c r="G2099" s="65"/>
      <c r="H2099" s="65"/>
      <c r="I2099" s="65"/>
      <c r="J2099" s="65"/>
      <c r="K2099" s="93"/>
    </row>
    <row r="2100" spans="6:11">
      <c r="F2100" s="65"/>
      <c r="G2100" s="65"/>
      <c r="H2100" s="65"/>
      <c r="I2100" s="65"/>
      <c r="J2100" s="65"/>
      <c r="K2100" s="93"/>
    </row>
    <row r="2101" spans="6:11">
      <c r="F2101" s="65"/>
      <c r="G2101" s="65"/>
      <c r="H2101" s="65"/>
      <c r="I2101" s="65"/>
      <c r="J2101" s="65"/>
      <c r="K2101" s="93"/>
    </row>
    <row r="2102" spans="6:11">
      <c r="F2102" s="65"/>
      <c r="G2102" s="65"/>
      <c r="H2102" s="65"/>
      <c r="I2102" s="65"/>
      <c r="J2102" s="65"/>
      <c r="K2102" s="93"/>
    </row>
    <row r="2103" spans="6:11">
      <c r="F2103" s="65"/>
      <c r="G2103" s="65"/>
      <c r="H2103" s="65"/>
      <c r="I2103" s="65"/>
      <c r="J2103" s="65"/>
      <c r="K2103" s="93"/>
    </row>
    <row r="2104" spans="6:11">
      <c r="F2104" s="65"/>
      <c r="G2104" s="65"/>
      <c r="H2104" s="65"/>
      <c r="I2104" s="65"/>
      <c r="J2104" s="65"/>
      <c r="K2104" s="93"/>
    </row>
    <row r="2105" spans="6:11">
      <c r="F2105" s="65"/>
      <c r="G2105" s="65"/>
      <c r="H2105" s="65"/>
      <c r="I2105" s="65"/>
      <c r="J2105" s="65"/>
      <c r="K2105" s="93"/>
    </row>
    <row r="2106" spans="6:11">
      <c r="F2106" s="65"/>
      <c r="G2106" s="65"/>
      <c r="H2106" s="65"/>
      <c r="I2106" s="65"/>
      <c r="J2106" s="65"/>
      <c r="K2106" s="93"/>
    </row>
    <row r="2107" spans="6:11">
      <c r="F2107" s="65"/>
      <c r="G2107" s="65"/>
      <c r="H2107" s="65"/>
      <c r="I2107" s="65"/>
      <c r="J2107" s="65"/>
      <c r="K2107" s="93"/>
    </row>
    <row r="2108" spans="6:11">
      <c r="F2108" s="65"/>
      <c r="G2108" s="65"/>
      <c r="H2108" s="65"/>
      <c r="I2108" s="65"/>
      <c r="J2108" s="65"/>
      <c r="K2108" s="93"/>
    </row>
    <row r="2109" spans="6:11">
      <c r="F2109" s="65"/>
      <c r="G2109" s="65"/>
      <c r="H2109" s="65"/>
      <c r="I2109" s="65"/>
      <c r="J2109" s="65"/>
      <c r="K2109" s="93"/>
    </row>
    <row r="2110" spans="6:11">
      <c r="F2110" s="65"/>
      <c r="G2110" s="65"/>
      <c r="H2110" s="65"/>
      <c r="I2110" s="65"/>
      <c r="J2110" s="65"/>
      <c r="K2110" s="93"/>
    </row>
    <row r="2111" spans="6:11">
      <c r="F2111" s="65"/>
      <c r="G2111" s="65"/>
      <c r="H2111" s="65"/>
      <c r="I2111" s="65"/>
      <c r="J2111" s="65"/>
      <c r="K2111" s="93"/>
    </row>
    <row r="2112" spans="6:11">
      <c r="F2112" s="65"/>
      <c r="G2112" s="65"/>
      <c r="H2112" s="65"/>
      <c r="I2112" s="65"/>
      <c r="J2112" s="65"/>
      <c r="K2112" s="93"/>
    </row>
    <row r="2113" spans="6:11">
      <c r="F2113" s="65"/>
      <c r="G2113" s="65"/>
      <c r="H2113" s="65"/>
      <c r="I2113" s="65"/>
      <c r="J2113" s="65"/>
      <c r="K2113" s="93"/>
    </row>
    <row r="2114" spans="6:11">
      <c r="F2114" s="65"/>
      <c r="G2114" s="65"/>
      <c r="H2114" s="65"/>
      <c r="I2114" s="65"/>
      <c r="J2114" s="65"/>
      <c r="K2114" s="93"/>
    </row>
    <row r="2115" spans="6:11">
      <c r="F2115" s="65"/>
      <c r="G2115" s="65"/>
      <c r="H2115" s="65"/>
      <c r="I2115" s="65"/>
      <c r="J2115" s="65"/>
      <c r="K2115" s="93"/>
    </row>
    <row r="2116" spans="6:11">
      <c r="F2116" s="65"/>
      <c r="G2116" s="65"/>
      <c r="H2116" s="65"/>
      <c r="I2116" s="65"/>
      <c r="J2116" s="65"/>
      <c r="K2116" s="93"/>
    </row>
    <row r="2117" spans="6:11">
      <c r="F2117" s="65"/>
      <c r="G2117" s="65"/>
      <c r="H2117" s="65"/>
      <c r="I2117" s="65"/>
      <c r="J2117" s="65"/>
      <c r="K2117" s="93"/>
    </row>
    <row r="2118" spans="6:11">
      <c r="F2118" s="65"/>
      <c r="G2118" s="65"/>
      <c r="H2118" s="65"/>
      <c r="I2118" s="65"/>
      <c r="J2118" s="65"/>
      <c r="K2118" s="93"/>
    </row>
    <row r="2119" spans="6:11">
      <c r="F2119" s="65"/>
      <c r="G2119" s="65"/>
      <c r="H2119" s="65"/>
      <c r="I2119" s="65"/>
      <c r="J2119" s="65"/>
      <c r="K2119" s="93"/>
    </row>
    <row r="2120" spans="6:11">
      <c r="F2120" s="65"/>
      <c r="G2120" s="65"/>
      <c r="H2120" s="65"/>
      <c r="I2120" s="65"/>
      <c r="J2120" s="65"/>
      <c r="K2120" s="93"/>
    </row>
    <row r="2121" spans="6:11">
      <c r="F2121" s="65"/>
      <c r="G2121" s="65"/>
      <c r="H2121" s="65"/>
      <c r="I2121" s="65"/>
      <c r="J2121" s="65"/>
      <c r="K2121" s="93"/>
    </row>
    <row r="2122" spans="6:11">
      <c r="F2122" s="65"/>
      <c r="G2122" s="65"/>
      <c r="H2122" s="65"/>
      <c r="I2122" s="65"/>
      <c r="J2122" s="65"/>
      <c r="K2122" s="93"/>
    </row>
    <row r="2123" spans="6:11">
      <c r="F2123" s="65"/>
      <c r="G2123" s="65"/>
      <c r="H2123" s="65"/>
      <c r="I2123" s="65"/>
      <c r="J2123" s="65"/>
      <c r="K2123" s="93"/>
    </row>
    <row r="2124" spans="6:11">
      <c r="F2124" s="65"/>
      <c r="G2124" s="65"/>
      <c r="H2124" s="65"/>
      <c r="I2124" s="65"/>
      <c r="J2124" s="65"/>
      <c r="K2124" s="93"/>
    </row>
    <row r="2125" spans="6:11">
      <c r="F2125" s="65"/>
      <c r="G2125" s="65"/>
      <c r="H2125" s="65"/>
      <c r="I2125" s="65"/>
      <c r="J2125" s="65"/>
      <c r="K2125" s="93"/>
    </row>
    <row r="2126" spans="6:11">
      <c r="F2126" s="65"/>
      <c r="G2126" s="65"/>
      <c r="H2126" s="65"/>
      <c r="I2126" s="65"/>
      <c r="J2126" s="65"/>
      <c r="K2126" s="93"/>
    </row>
    <row r="2127" spans="6:11">
      <c r="F2127" s="65"/>
      <c r="G2127" s="65"/>
      <c r="H2127" s="65"/>
      <c r="I2127" s="65"/>
      <c r="J2127" s="65"/>
      <c r="K2127" s="93"/>
    </row>
    <row r="2128" spans="6:11">
      <c r="F2128" s="65"/>
      <c r="G2128" s="65"/>
      <c r="H2128" s="65"/>
      <c r="I2128" s="65"/>
      <c r="J2128" s="65"/>
      <c r="K2128" s="93"/>
    </row>
    <row r="2129" spans="6:11">
      <c r="F2129" s="65"/>
      <c r="G2129" s="65"/>
      <c r="H2129" s="65"/>
      <c r="I2129" s="65"/>
      <c r="J2129" s="65"/>
      <c r="K2129" s="93"/>
    </row>
    <row r="2130" spans="6:11">
      <c r="F2130" s="65"/>
      <c r="G2130" s="65"/>
      <c r="H2130" s="65"/>
      <c r="I2130" s="65"/>
      <c r="J2130" s="65"/>
      <c r="K2130" s="93"/>
    </row>
    <row r="2131" spans="6:11">
      <c r="F2131" s="65"/>
      <c r="G2131" s="65"/>
      <c r="H2131" s="65"/>
      <c r="I2131" s="65"/>
      <c r="J2131" s="65"/>
      <c r="K2131" s="93"/>
    </row>
    <row r="2132" spans="6:11">
      <c r="F2132" s="65"/>
      <c r="G2132" s="65"/>
      <c r="H2132" s="65"/>
      <c r="I2132" s="65"/>
      <c r="J2132" s="65"/>
      <c r="K2132" s="93"/>
    </row>
    <row r="2133" spans="6:11">
      <c r="F2133" s="65"/>
      <c r="G2133" s="65"/>
      <c r="H2133" s="65"/>
      <c r="I2133" s="65"/>
      <c r="J2133" s="65"/>
      <c r="K2133" s="93"/>
    </row>
    <row r="2134" spans="6:11">
      <c r="F2134" s="65"/>
      <c r="G2134" s="65"/>
      <c r="H2134" s="65"/>
      <c r="I2134" s="65"/>
      <c r="J2134" s="65"/>
      <c r="K2134" s="93"/>
    </row>
    <row r="2135" spans="6:11">
      <c r="F2135" s="65"/>
      <c r="G2135" s="65"/>
      <c r="H2135" s="65"/>
      <c r="I2135" s="65"/>
      <c r="J2135" s="65"/>
      <c r="K2135" s="93"/>
    </row>
    <row r="2136" spans="6:11">
      <c r="F2136" s="65"/>
      <c r="G2136" s="65"/>
      <c r="H2136" s="65"/>
      <c r="I2136" s="65"/>
      <c r="J2136" s="65"/>
      <c r="K2136" s="93"/>
    </row>
    <row r="2137" spans="6:11">
      <c r="F2137" s="65"/>
      <c r="G2137" s="65"/>
      <c r="H2137" s="65"/>
      <c r="I2137" s="65"/>
      <c r="J2137" s="65"/>
      <c r="K2137" s="93"/>
    </row>
    <row r="2138" spans="6:11">
      <c r="F2138" s="65"/>
      <c r="G2138" s="65"/>
      <c r="H2138" s="65"/>
      <c r="I2138" s="65"/>
      <c r="J2138" s="65"/>
      <c r="K2138" s="93"/>
    </row>
    <row r="2139" spans="6:11">
      <c r="F2139" s="65"/>
      <c r="G2139" s="65"/>
      <c r="H2139" s="65"/>
      <c r="I2139" s="65"/>
      <c r="J2139" s="65"/>
      <c r="K2139" s="93"/>
    </row>
    <row r="2140" spans="6:11">
      <c r="F2140" s="65"/>
      <c r="G2140" s="65"/>
      <c r="H2140" s="65"/>
      <c r="I2140" s="65"/>
      <c r="J2140" s="65"/>
      <c r="K2140" s="93"/>
    </row>
    <row r="2141" spans="6:11">
      <c r="F2141" s="65"/>
      <c r="G2141" s="65"/>
      <c r="H2141" s="65"/>
      <c r="I2141" s="65"/>
      <c r="J2141" s="65"/>
      <c r="K2141" s="93"/>
    </row>
    <row r="2142" spans="6:11">
      <c r="F2142" s="65"/>
      <c r="G2142" s="65"/>
      <c r="H2142" s="65"/>
      <c r="I2142" s="65"/>
      <c r="J2142" s="65"/>
      <c r="K2142" s="93"/>
    </row>
    <row r="2143" spans="6:11">
      <c r="F2143" s="65"/>
      <c r="G2143" s="65"/>
      <c r="H2143" s="65"/>
      <c r="I2143" s="65"/>
      <c r="J2143" s="65"/>
      <c r="K2143" s="93"/>
    </row>
    <row r="2144" spans="6:11">
      <c r="F2144" s="65"/>
      <c r="G2144" s="65"/>
      <c r="H2144" s="65"/>
      <c r="I2144" s="65"/>
      <c r="J2144" s="65"/>
      <c r="K2144" s="93"/>
    </row>
    <row r="2145" spans="6:11">
      <c r="F2145" s="65"/>
      <c r="G2145" s="65"/>
      <c r="H2145" s="65"/>
      <c r="I2145" s="65"/>
      <c r="J2145" s="65"/>
      <c r="K2145" s="93"/>
    </row>
    <row r="2146" spans="6:11">
      <c r="F2146" s="65"/>
      <c r="G2146" s="65"/>
      <c r="H2146" s="65"/>
      <c r="I2146" s="65"/>
      <c r="J2146" s="65"/>
      <c r="K2146" s="93"/>
    </row>
    <row r="2147" spans="6:11">
      <c r="F2147" s="65"/>
      <c r="G2147" s="65"/>
      <c r="H2147" s="65"/>
      <c r="I2147" s="65"/>
      <c r="J2147" s="65"/>
      <c r="K2147" s="93"/>
    </row>
    <row r="2148" spans="6:11">
      <c r="F2148" s="65"/>
      <c r="G2148" s="65"/>
      <c r="H2148" s="65"/>
      <c r="I2148" s="65"/>
      <c r="J2148" s="65"/>
      <c r="K2148" s="93"/>
    </row>
    <row r="2149" spans="6:11">
      <c r="F2149" s="65"/>
      <c r="G2149" s="65"/>
      <c r="H2149" s="65"/>
      <c r="I2149" s="65"/>
      <c r="J2149" s="65"/>
      <c r="K2149" s="93"/>
    </row>
    <row r="2150" spans="6:11">
      <c r="F2150" s="65"/>
      <c r="G2150" s="65"/>
      <c r="H2150" s="65"/>
      <c r="I2150" s="65"/>
      <c r="J2150" s="65"/>
      <c r="K2150" s="93"/>
    </row>
    <row r="2151" spans="6:11">
      <c r="F2151" s="65"/>
      <c r="G2151" s="65"/>
      <c r="H2151" s="65"/>
      <c r="I2151" s="65"/>
      <c r="J2151" s="65"/>
      <c r="K2151" s="93"/>
    </row>
    <row r="2152" spans="6:11">
      <c r="F2152" s="65"/>
      <c r="G2152" s="65"/>
      <c r="H2152" s="65"/>
      <c r="I2152" s="65"/>
      <c r="J2152" s="65"/>
      <c r="K2152" s="93"/>
    </row>
    <row r="2153" spans="6:11">
      <c r="F2153" s="65"/>
      <c r="G2153" s="65"/>
      <c r="H2153" s="65"/>
      <c r="I2153" s="65"/>
      <c r="J2153" s="65"/>
      <c r="K2153" s="93"/>
    </row>
    <row r="2154" spans="6:11">
      <c r="F2154" s="65"/>
      <c r="G2154" s="65"/>
      <c r="H2154" s="65"/>
      <c r="I2154" s="65"/>
      <c r="J2154" s="65"/>
      <c r="K2154" s="93"/>
    </row>
    <row r="2155" spans="6:11">
      <c r="F2155" s="65"/>
      <c r="G2155" s="65"/>
      <c r="H2155" s="65"/>
      <c r="I2155" s="65"/>
      <c r="J2155" s="65"/>
      <c r="K2155" s="93"/>
    </row>
    <row r="2156" spans="6:11">
      <c r="F2156" s="65"/>
      <c r="G2156" s="65"/>
      <c r="H2156" s="65"/>
      <c r="I2156" s="65"/>
      <c r="J2156" s="65"/>
      <c r="K2156" s="93"/>
    </row>
    <row r="2157" spans="6:11">
      <c r="F2157" s="65"/>
      <c r="G2157" s="65"/>
      <c r="H2157" s="65"/>
      <c r="I2157" s="65"/>
      <c r="J2157" s="65"/>
      <c r="K2157" s="93"/>
    </row>
    <row r="2158" spans="6:11">
      <c r="F2158" s="65"/>
      <c r="G2158" s="65"/>
      <c r="H2158" s="65"/>
      <c r="I2158" s="65"/>
      <c r="J2158" s="65"/>
      <c r="K2158" s="93"/>
    </row>
    <row r="2159" spans="6:11">
      <c r="F2159" s="65"/>
      <c r="G2159" s="65"/>
      <c r="H2159" s="65"/>
      <c r="I2159" s="65"/>
      <c r="J2159" s="65"/>
      <c r="K2159" s="93"/>
    </row>
    <row r="2160" spans="6:11">
      <c r="F2160" s="65"/>
      <c r="G2160" s="65"/>
      <c r="H2160" s="65"/>
      <c r="I2160" s="65"/>
      <c r="J2160" s="65"/>
      <c r="K2160" s="93"/>
    </row>
    <row r="2161" spans="6:11">
      <c r="F2161" s="65"/>
      <c r="G2161" s="65"/>
      <c r="H2161" s="65"/>
      <c r="I2161" s="65"/>
      <c r="J2161" s="65"/>
      <c r="K2161" s="93"/>
    </row>
    <row r="2162" spans="6:11">
      <c r="F2162" s="65"/>
      <c r="G2162" s="65"/>
      <c r="H2162" s="65"/>
      <c r="I2162" s="65"/>
      <c r="J2162" s="65"/>
      <c r="K2162" s="93"/>
    </row>
    <row r="2163" spans="6:11">
      <c r="F2163" s="65"/>
      <c r="G2163" s="65"/>
      <c r="H2163" s="65"/>
      <c r="I2163" s="65"/>
      <c r="J2163" s="65"/>
      <c r="K2163" s="93"/>
    </row>
    <row r="2164" spans="6:11">
      <c r="F2164" s="65"/>
      <c r="G2164" s="65"/>
      <c r="H2164" s="65"/>
      <c r="I2164" s="65"/>
      <c r="J2164" s="65"/>
      <c r="K2164" s="93"/>
    </row>
    <row r="2165" spans="6:11">
      <c r="F2165" s="65"/>
      <c r="G2165" s="65"/>
      <c r="H2165" s="65"/>
      <c r="I2165" s="65"/>
      <c r="J2165" s="65"/>
      <c r="K2165" s="93"/>
    </row>
    <row r="2166" spans="6:11">
      <c r="F2166" s="65"/>
      <c r="G2166" s="65"/>
      <c r="H2166" s="65"/>
      <c r="I2166" s="65"/>
      <c r="J2166" s="65"/>
      <c r="K2166" s="93"/>
    </row>
    <row r="2167" spans="6:11">
      <c r="F2167" s="65"/>
      <c r="G2167" s="65"/>
      <c r="H2167" s="65"/>
      <c r="I2167" s="65"/>
      <c r="J2167" s="65"/>
      <c r="K2167" s="93"/>
    </row>
    <row r="2168" spans="6:11">
      <c r="F2168" s="65"/>
      <c r="G2168" s="65"/>
      <c r="H2168" s="65"/>
      <c r="I2168" s="65"/>
      <c r="J2168" s="65"/>
      <c r="K2168" s="93"/>
    </row>
    <row r="2169" spans="6:11">
      <c r="F2169" s="65"/>
      <c r="G2169" s="65"/>
      <c r="H2169" s="65"/>
      <c r="I2169" s="65"/>
      <c r="J2169" s="65"/>
      <c r="K2169" s="93"/>
    </row>
    <row r="2170" spans="6:11">
      <c r="F2170" s="65"/>
      <c r="G2170" s="65"/>
      <c r="H2170" s="65"/>
      <c r="I2170" s="65"/>
      <c r="J2170" s="65"/>
      <c r="K2170" s="93"/>
    </row>
    <row r="2171" spans="6:11">
      <c r="F2171" s="65"/>
      <c r="G2171" s="65"/>
      <c r="H2171" s="65"/>
      <c r="I2171" s="65"/>
      <c r="J2171" s="65"/>
      <c r="K2171" s="93"/>
    </row>
    <row r="2172" spans="6:11">
      <c r="F2172" s="65"/>
      <c r="G2172" s="65"/>
      <c r="H2172" s="65"/>
      <c r="I2172" s="65"/>
      <c r="J2172" s="65"/>
      <c r="K2172" s="93"/>
    </row>
    <row r="2173" spans="6:11">
      <c r="F2173" s="65"/>
      <c r="G2173" s="65"/>
      <c r="H2173" s="65"/>
      <c r="I2173" s="65"/>
      <c r="J2173" s="65"/>
      <c r="K2173" s="93"/>
    </row>
    <row r="2174" spans="6:11">
      <c r="F2174" s="65"/>
      <c r="G2174" s="65"/>
      <c r="H2174" s="65"/>
      <c r="I2174" s="65"/>
      <c r="J2174" s="65"/>
      <c r="K2174" s="93"/>
    </row>
    <row r="2175" spans="6:11">
      <c r="F2175" s="65"/>
      <c r="G2175" s="65"/>
      <c r="H2175" s="65"/>
      <c r="I2175" s="65"/>
      <c r="J2175" s="65"/>
      <c r="K2175" s="93"/>
    </row>
    <row r="2176" spans="6:11">
      <c r="F2176" s="65"/>
      <c r="G2176" s="65"/>
      <c r="H2176" s="65"/>
      <c r="I2176" s="65"/>
      <c r="J2176" s="65"/>
      <c r="K2176" s="93"/>
    </row>
    <row r="2177" spans="6:11">
      <c r="F2177" s="65"/>
      <c r="G2177" s="65"/>
      <c r="H2177" s="65"/>
      <c r="I2177" s="65"/>
      <c r="J2177" s="65"/>
      <c r="K2177" s="93"/>
    </row>
    <row r="2178" spans="6:11">
      <c r="F2178" s="65"/>
      <c r="G2178" s="65"/>
      <c r="H2178" s="65"/>
      <c r="I2178" s="65"/>
      <c r="J2178" s="65"/>
      <c r="K2178" s="93"/>
    </row>
    <row r="2179" spans="6:11">
      <c r="F2179" s="65"/>
      <c r="G2179" s="65"/>
      <c r="H2179" s="65"/>
      <c r="I2179" s="65"/>
      <c r="J2179" s="65"/>
      <c r="K2179" s="93"/>
    </row>
    <row r="2180" spans="6:11">
      <c r="F2180" s="65"/>
      <c r="G2180" s="65"/>
      <c r="H2180" s="65"/>
      <c r="I2180" s="65"/>
      <c r="J2180" s="65"/>
      <c r="K2180" s="93"/>
    </row>
    <row r="2181" spans="6:11">
      <c r="F2181" s="65"/>
      <c r="G2181" s="65"/>
      <c r="H2181" s="65"/>
      <c r="I2181" s="65"/>
      <c r="J2181" s="65"/>
      <c r="K2181" s="93"/>
    </row>
    <row r="2182" spans="6:11">
      <c r="F2182" s="65"/>
      <c r="G2182" s="65"/>
      <c r="H2182" s="65"/>
      <c r="I2182" s="65"/>
      <c r="J2182" s="65"/>
      <c r="K2182" s="93"/>
    </row>
    <row r="2183" spans="6:11">
      <c r="F2183" s="65"/>
      <c r="G2183" s="65"/>
      <c r="H2183" s="65"/>
      <c r="I2183" s="65"/>
      <c r="J2183" s="65"/>
      <c r="K2183" s="93"/>
    </row>
    <row r="2184" spans="6:11">
      <c r="F2184" s="65"/>
      <c r="G2184" s="65"/>
      <c r="H2184" s="65"/>
      <c r="I2184" s="65"/>
      <c r="J2184" s="65"/>
      <c r="K2184" s="93"/>
    </row>
    <row r="2185" spans="6:11">
      <c r="F2185" s="65"/>
      <c r="G2185" s="65"/>
      <c r="H2185" s="65"/>
      <c r="I2185" s="65"/>
      <c r="J2185" s="65"/>
      <c r="K2185" s="93"/>
    </row>
    <row r="2186" spans="6:11">
      <c r="F2186" s="65"/>
      <c r="G2186" s="65"/>
      <c r="H2186" s="65"/>
      <c r="I2186" s="65"/>
      <c r="J2186" s="65"/>
      <c r="K2186" s="93"/>
    </row>
    <row r="2187" spans="6:11">
      <c r="F2187" s="65"/>
      <c r="G2187" s="65"/>
      <c r="H2187" s="65"/>
      <c r="I2187" s="65"/>
      <c r="J2187" s="65"/>
      <c r="K2187" s="93"/>
    </row>
    <row r="2188" spans="6:11">
      <c r="F2188" s="65"/>
      <c r="G2188" s="65"/>
      <c r="H2188" s="65"/>
      <c r="I2188" s="65"/>
      <c r="J2188" s="65"/>
      <c r="K2188" s="93"/>
    </row>
    <row r="2189" spans="6:11">
      <c r="F2189" s="65"/>
      <c r="G2189" s="65"/>
      <c r="H2189" s="65"/>
      <c r="I2189" s="65"/>
      <c r="J2189" s="65"/>
      <c r="K2189" s="93"/>
    </row>
    <row r="2190" spans="6:11">
      <c r="F2190" s="65"/>
      <c r="G2190" s="65"/>
      <c r="H2190" s="65"/>
      <c r="I2190" s="65"/>
      <c r="J2190" s="65"/>
      <c r="K2190" s="93"/>
    </row>
    <row r="2191" spans="6:11">
      <c r="F2191" s="65"/>
      <c r="G2191" s="65"/>
      <c r="H2191" s="65"/>
      <c r="I2191" s="65"/>
      <c r="J2191" s="65"/>
      <c r="K2191" s="93"/>
    </row>
    <row r="2192" spans="6:11">
      <c r="F2192" s="65"/>
      <c r="G2192" s="65"/>
      <c r="H2192" s="65"/>
      <c r="I2192" s="65"/>
      <c r="J2192" s="65"/>
      <c r="K2192" s="93"/>
    </row>
    <row r="2193" spans="6:11">
      <c r="F2193" s="65"/>
      <c r="G2193" s="65"/>
      <c r="H2193" s="65"/>
      <c r="I2193" s="65"/>
      <c r="J2193" s="65"/>
      <c r="K2193" s="93"/>
    </row>
    <row r="2194" spans="6:11">
      <c r="F2194" s="65"/>
      <c r="G2194" s="65"/>
      <c r="H2194" s="65"/>
      <c r="I2194" s="65"/>
      <c r="J2194" s="65"/>
      <c r="K2194" s="93"/>
    </row>
    <row r="2195" spans="6:11">
      <c r="F2195" s="65"/>
      <c r="G2195" s="65"/>
      <c r="H2195" s="65"/>
      <c r="I2195" s="65"/>
      <c r="J2195" s="65"/>
      <c r="K2195" s="93"/>
    </row>
    <row r="2196" spans="6:11">
      <c r="F2196" s="65"/>
      <c r="G2196" s="65"/>
      <c r="H2196" s="65"/>
      <c r="I2196" s="65"/>
      <c r="J2196" s="65"/>
      <c r="K2196" s="93"/>
    </row>
    <row r="2197" spans="6:11">
      <c r="F2197" s="65"/>
      <c r="G2197" s="65"/>
      <c r="H2197" s="65"/>
      <c r="I2197" s="65"/>
      <c r="J2197" s="65"/>
      <c r="K2197" s="93"/>
    </row>
    <row r="2198" spans="6:11">
      <c r="F2198" s="65"/>
      <c r="G2198" s="65"/>
      <c r="H2198" s="65"/>
      <c r="I2198" s="65"/>
      <c r="J2198" s="65"/>
      <c r="K2198" s="93"/>
    </row>
    <row r="2199" spans="6:11">
      <c r="F2199" s="65"/>
      <c r="G2199" s="65"/>
      <c r="H2199" s="65"/>
      <c r="I2199" s="65"/>
      <c r="J2199" s="65"/>
      <c r="K2199" s="93"/>
    </row>
    <row r="2200" spans="6:11">
      <c r="F2200" s="65"/>
      <c r="G2200" s="65"/>
      <c r="H2200" s="65"/>
      <c r="I2200" s="65"/>
      <c r="J2200" s="65"/>
      <c r="K2200" s="93"/>
    </row>
    <row r="2201" spans="6:11">
      <c r="F2201" s="65"/>
      <c r="G2201" s="65"/>
      <c r="H2201" s="65"/>
      <c r="I2201" s="65"/>
      <c r="J2201" s="65"/>
      <c r="K2201" s="93"/>
    </row>
    <row r="2202" spans="6:11">
      <c r="F2202" s="65"/>
      <c r="G2202" s="65"/>
      <c r="H2202" s="65"/>
      <c r="I2202" s="65"/>
      <c r="J2202" s="65"/>
      <c r="K2202" s="93"/>
    </row>
    <row r="2203" spans="6:11">
      <c r="F2203" s="65"/>
      <c r="G2203" s="65"/>
      <c r="H2203" s="65"/>
      <c r="I2203" s="65"/>
      <c r="J2203" s="65"/>
      <c r="K2203" s="93"/>
    </row>
    <row r="2204" spans="6:11">
      <c r="F2204" s="65"/>
      <c r="G2204" s="65"/>
      <c r="H2204" s="65"/>
      <c r="I2204" s="65"/>
      <c r="J2204" s="65"/>
      <c r="K2204" s="93"/>
    </row>
    <row r="2205" spans="6:11">
      <c r="F2205" s="65"/>
      <c r="G2205" s="65"/>
      <c r="H2205" s="65"/>
      <c r="I2205" s="65"/>
      <c r="J2205" s="65"/>
      <c r="K2205" s="93"/>
    </row>
    <row r="2206" spans="6:11">
      <c r="F2206" s="65"/>
      <c r="G2206" s="65"/>
      <c r="H2206" s="65"/>
      <c r="I2206" s="65"/>
      <c r="J2206" s="65"/>
      <c r="K2206" s="93"/>
    </row>
    <row r="2207" spans="6:11">
      <c r="F2207" s="65"/>
      <c r="G2207" s="65"/>
      <c r="H2207" s="65"/>
      <c r="I2207" s="65"/>
      <c r="J2207" s="65"/>
      <c r="K2207" s="93"/>
    </row>
    <row r="2208" spans="6:11">
      <c r="F2208" s="65"/>
      <c r="G2208" s="65"/>
      <c r="H2208" s="65"/>
      <c r="I2208" s="65"/>
      <c r="J2208" s="65"/>
      <c r="K2208" s="93"/>
    </row>
    <row r="2209" spans="6:11">
      <c r="F2209" s="65"/>
      <c r="G2209" s="65"/>
      <c r="H2209" s="65"/>
      <c r="I2209" s="65"/>
      <c r="J2209" s="65"/>
      <c r="K2209" s="93"/>
    </row>
    <row r="2210" spans="6:11">
      <c r="F2210" s="65"/>
      <c r="G2210" s="65"/>
      <c r="H2210" s="65"/>
      <c r="I2210" s="65"/>
      <c r="J2210" s="65"/>
      <c r="K2210" s="93"/>
    </row>
    <row r="2211" spans="6:11">
      <c r="F2211" s="65"/>
      <c r="G2211" s="65"/>
      <c r="H2211" s="65"/>
      <c r="I2211" s="65"/>
      <c r="J2211" s="65"/>
      <c r="K2211" s="93"/>
    </row>
    <row r="2212" spans="6:11">
      <c r="F2212" s="65"/>
      <c r="G2212" s="65"/>
      <c r="H2212" s="65"/>
      <c r="I2212" s="65"/>
      <c r="J2212" s="65"/>
      <c r="K2212" s="93"/>
    </row>
    <row r="2213" spans="6:11">
      <c r="F2213" s="65"/>
      <c r="G2213" s="65"/>
      <c r="H2213" s="65"/>
      <c r="I2213" s="65"/>
      <c r="J2213" s="65"/>
      <c r="K2213" s="93"/>
    </row>
    <row r="2214" spans="6:11">
      <c r="F2214" s="65"/>
      <c r="G2214" s="65"/>
      <c r="H2214" s="65"/>
      <c r="I2214" s="65"/>
      <c r="J2214" s="65"/>
      <c r="K2214" s="93"/>
    </row>
    <row r="2215" spans="6:11">
      <c r="F2215" s="65"/>
      <c r="G2215" s="65"/>
      <c r="H2215" s="65"/>
      <c r="I2215" s="65"/>
      <c r="J2215" s="65"/>
      <c r="K2215" s="93"/>
    </row>
    <row r="2216" spans="6:11">
      <c r="F2216" s="65"/>
      <c r="G2216" s="65"/>
      <c r="H2216" s="65"/>
      <c r="I2216" s="65"/>
      <c r="J2216" s="65"/>
      <c r="K2216" s="93"/>
    </row>
    <row r="2217" spans="6:11">
      <c r="F2217" s="65"/>
      <c r="G2217" s="65"/>
      <c r="H2217" s="65"/>
      <c r="I2217" s="65"/>
      <c r="J2217" s="65"/>
      <c r="K2217" s="93"/>
    </row>
    <row r="2218" spans="6:11">
      <c r="F2218" s="65"/>
      <c r="G2218" s="65"/>
      <c r="H2218" s="65"/>
      <c r="I2218" s="65"/>
      <c r="J2218" s="65"/>
      <c r="K2218" s="93"/>
    </row>
    <row r="2219" spans="6:11">
      <c r="F2219" s="65"/>
      <c r="G2219" s="65"/>
      <c r="H2219" s="65"/>
      <c r="I2219" s="65"/>
      <c r="J2219" s="65"/>
      <c r="K2219" s="93"/>
    </row>
    <row r="2220" spans="6:11">
      <c r="F2220" s="65"/>
      <c r="G2220" s="65"/>
      <c r="H2220" s="65"/>
      <c r="I2220" s="65"/>
      <c r="J2220" s="65"/>
      <c r="K2220" s="93"/>
    </row>
    <row r="2221" spans="6:11">
      <c r="F2221" s="65"/>
      <c r="G2221" s="65"/>
      <c r="H2221" s="65"/>
      <c r="I2221" s="65"/>
      <c r="J2221" s="65"/>
      <c r="K2221" s="93"/>
    </row>
    <row r="2222" spans="6:11">
      <c r="F2222" s="65"/>
      <c r="G2222" s="65"/>
      <c r="H2222" s="65"/>
      <c r="I2222" s="65"/>
      <c r="J2222" s="65"/>
      <c r="K2222" s="93"/>
    </row>
    <row r="2223" spans="6:11">
      <c r="F2223" s="65"/>
      <c r="G2223" s="65"/>
      <c r="H2223" s="65"/>
      <c r="I2223" s="65"/>
      <c r="J2223" s="65"/>
      <c r="K2223" s="93"/>
    </row>
    <row r="2224" spans="6:11">
      <c r="F2224" s="65"/>
      <c r="G2224" s="65"/>
      <c r="H2224" s="65"/>
      <c r="I2224" s="65"/>
      <c r="J2224" s="65"/>
      <c r="K2224" s="93"/>
    </row>
    <row r="2225" spans="6:11">
      <c r="F2225" s="65"/>
      <c r="G2225" s="65"/>
      <c r="H2225" s="65"/>
      <c r="I2225" s="65"/>
      <c r="J2225" s="65"/>
      <c r="K2225" s="93"/>
    </row>
    <row r="2226" spans="6:11">
      <c r="F2226" s="65"/>
      <c r="G2226" s="65"/>
      <c r="H2226" s="65"/>
      <c r="I2226" s="65"/>
      <c r="J2226" s="65"/>
      <c r="K2226" s="93"/>
    </row>
    <row r="2227" spans="6:11">
      <c r="F2227" s="65"/>
      <c r="G2227" s="65"/>
      <c r="H2227" s="65"/>
      <c r="I2227" s="65"/>
      <c r="J2227" s="65"/>
      <c r="K2227" s="93"/>
    </row>
    <row r="2228" spans="6:11">
      <c r="F2228" s="65"/>
      <c r="G2228" s="65"/>
      <c r="H2228" s="65"/>
      <c r="I2228" s="65"/>
      <c r="J2228" s="65"/>
      <c r="K2228" s="93"/>
    </row>
    <row r="2229" spans="6:11">
      <c r="F2229" s="65"/>
      <c r="G2229" s="65"/>
      <c r="H2229" s="65"/>
      <c r="I2229" s="65"/>
      <c r="J2229" s="65"/>
      <c r="K2229" s="93"/>
    </row>
    <row r="2230" spans="6:11">
      <c r="F2230" s="65"/>
      <c r="G2230" s="65"/>
      <c r="H2230" s="65"/>
      <c r="I2230" s="65"/>
      <c r="J2230" s="65"/>
      <c r="K2230" s="93"/>
    </row>
    <row r="2231" spans="6:11">
      <c r="F2231" s="65"/>
      <c r="G2231" s="65"/>
      <c r="H2231" s="65"/>
      <c r="I2231" s="65"/>
      <c r="J2231" s="65"/>
      <c r="K2231" s="93"/>
    </row>
    <row r="2232" spans="6:11">
      <c r="F2232" s="65"/>
      <c r="G2232" s="65"/>
      <c r="H2232" s="65"/>
      <c r="I2232" s="65"/>
      <c r="J2232" s="65"/>
      <c r="K2232" s="93"/>
    </row>
    <row r="2233" spans="6:11">
      <c r="F2233" s="65"/>
      <c r="G2233" s="65"/>
      <c r="H2233" s="65"/>
      <c r="I2233" s="65"/>
      <c r="J2233" s="65"/>
      <c r="K2233" s="93"/>
    </row>
    <row r="2234" spans="6:11">
      <c r="F2234" s="65"/>
      <c r="G2234" s="65"/>
      <c r="H2234" s="65"/>
      <c r="I2234" s="65"/>
      <c r="J2234" s="65"/>
      <c r="K2234" s="93"/>
    </row>
    <row r="2235" spans="6:11">
      <c r="F2235" s="65"/>
      <c r="G2235" s="65"/>
      <c r="H2235" s="65"/>
      <c r="I2235" s="65"/>
      <c r="J2235" s="65"/>
      <c r="K2235" s="93"/>
    </row>
    <row r="2236" spans="6:11">
      <c r="F2236" s="65"/>
      <c r="G2236" s="65"/>
      <c r="H2236" s="65"/>
      <c r="I2236" s="65"/>
      <c r="J2236" s="65"/>
      <c r="K2236" s="93"/>
    </row>
    <row r="2237" spans="6:11">
      <c r="F2237" s="65"/>
      <c r="G2237" s="65"/>
      <c r="H2237" s="65"/>
      <c r="I2237" s="65"/>
      <c r="J2237" s="65"/>
      <c r="K2237" s="93"/>
    </row>
    <row r="2238" spans="6:11">
      <c r="F2238" s="65"/>
      <c r="G2238" s="65"/>
      <c r="H2238" s="65"/>
      <c r="I2238" s="65"/>
      <c r="J2238" s="65"/>
      <c r="K2238" s="93"/>
    </row>
    <row r="2239" spans="6:11">
      <c r="F2239" s="65"/>
      <c r="G2239" s="65"/>
      <c r="H2239" s="65"/>
      <c r="I2239" s="65"/>
      <c r="J2239" s="65"/>
      <c r="K2239" s="93"/>
    </row>
    <row r="2240" spans="6:11">
      <c r="F2240" s="65"/>
      <c r="G2240" s="65"/>
      <c r="H2240" s="65"/>
      <c r="I2240" s="65"/>
      <c r="J2240" s="65"/>
      <c r="K2240" s="93"/>
    </row>
    <row r="2241" spans="6:11">
      <c r="F2241" s="65"/>
      <c r="G2241" s="65"/>
      <c r="H2241" s="65"/>
      <c r="I2241" s="65"/>
      <c r="J2241" s="65"/>
      <c r="K2241" s="93"/>
    </row>
    <row r="2242" spans="6:11">
      <c r="F2242" s="65"/>
      <c r="G2242" s="65"/>
      <c r="H2242" s="65"/>
      <c r="I2242" s="65"/>
      <c r="J2242" s="65"/>
      <c r="K2242" s="93"/>
    </row>
    <row r="2243" spans="6:11">
      <c r="F2243" s="65"/>
      <c r="G2243" s="65"/>
      <c r="H2243" s="65"/>
      <c r="I2243" s="65"/>
      <c r="J2243" s="65"/>
      <c r="K2243" s="93"/>
    </row>
    <row r="2244" spans="6:11">
      <c r="F2244" s="65"/>
      <c r="G2244" s="65"/>
      <c r="H2244" s="65"/>
      <c r="I2244" s="65"/>
      <c r="J2244" s="65"/>
      <c r="K2244" s="93"/>
    </row>
    <row r="2245" spans="6:11">
      <c r="F2245" s="65"/>
      <c r="G2245" s="65"/>
      <c r="H2245" s="65"/>
      <c r="I2245" s="65"/>
      <c r="J2245" s="65"/>
      <c r="K2245" s="93"/>
    </row>
    <row r="2246" spans="6:11">
      <c r="F2246" s="65"/>
      <c r="G2246" s="65"/>
      <c r="H2246" s="65"/>
      <c r="I2246" s="65"/>
      <c r="J2246" s="65"/>
      <c r="K2246" s="93"/>
    </row>
    <row r="2247" spans="6:11">
      <c r="F2247" s="65"/>
      <c r="G2247" s="65"/>
      <c r="H2247" s="65"/>
      <c r="I2247" s="65"/>
      <c r="J2247" s="65"/>
      <c r="K2247" s="93"/>
    </row>
    <row r="2248" spans="6:11">
      <c r="F2248" s="65"/>
      <c r="G2248" s="65"/>
      <c r="H2248" s="65"/>
      <c r="I2248" s="65"/>
      <c r="J2248" s="65"/>
      <c r="K2248" s="93"/>
    </row>
    <row r="2249" spans="6:11">
      <c r="F2249" s="65"/>
      <c r="G2249" s="65"/>
      <c r="H2249" s="65"/>
      <c r="I2249" s="65"/>
      <c r="J2249" s="65"/>
      <c r="K2249" s="93"/>
    </row>
    <row r="2250" spans="6:11">
      <c r="F2250" s="65"/>
      <c r="G2250" s="65"/>
      <c r="H2250" s="65"/>
      <c r="I2250" s="65"/>
      <c r="J2250" s="65"/>
      <c r="K2250" s="93"/>
    </row>
    <row r="2251" spans="6:11">
      <c r="F2251" s="65"/>
      <c r="G2251" s="65"/>
      <c r="H2251" s="65"/>
      <c r="I2251" s="65"/>
      <c r="J2251" s="65"/>
      <c r="K2251" s="93"/>
    </row>
    <row r="2252" spans="6:11">
      <c r="F2252" s="65"/>
      <c r="G2252" s="65"/>
      <c r="H2252" s="65"/>
      <c r="I2252" s="65"/>
      <c r="J2252" s="65"/>
      <c r="K2252" s="93"/>
    </row>
    <row r="2253" spans="6:11">
      <c r="F2253" s="65"/>
      <c r="G2253" s="65"/>
      <c r="H2253" s="65"/>
      <c r="I2253" s="65"/>
      <c r="J2253" s="65"/>
      <c r="K2253" s="93"/>
    </row>
    <row r="2254" spans="6:11">
      <c r="F2254" s="65"/>
      <c r="G2254" s="65"/>
      <c r="H2254" s="65"/>
      <c r="I2254" s="65"/>
      <c r="J2254" s="65"/>
      <c r="K2254" s="93"/>
    </row>
    <row r="2255" spans="6:11">
      <c r="F2255" s="65"/>
      <c r="G2255" s="65"/>
      <c r="H2255" s="65"/>
      <c r="I2255" s="65"/>
      <c r="J2255" s="65"/>
      <c r="K2255" s="93"/>
    </row>
    <row r="2256" spans="6:11">
      <c r="F2256" s="65"/>
      <c r="G2256" s="65"/>
      <c r="H2256" s="65"/>
      <c r="I2256" s="65"/>
      <c r="J2256" s="65"/>
      <c r="K2256" s="93"/>
    </row>
    <row r="2257" spans="6:11">
      <c r="F2257" s="65"/>
      <c r="G2257" s="65"/>
      <c r="H2257" s="65"/>
      <c r="I2257" s="65"/>
      <c r="J2257" s="65"/>
      <c r="K2257" s="93"/>
    </row>
    <row r="2258" spans="6:11">
      <c r="F2258" s="65"/>
      <c r="G2258" s="65"/>
      <c r="H2258" s="65"/>
      <c r="I2258" s="65"/>
      <c r="J2258" s="65"/>
      <c r="K2258" s="93"/>
    </row>
    <row r="2259" spans="6:11">
      <c r="F2259" s="65"/>
      <c r="G2259" s="65"/>
      <c r="H2259" s="65"/>
      <c r="I2259" s="65"/>
      <c r="J2259" s="65"/>
      <c r="K2259" s="93"/>
    </row>
    <row r="2260" spans="6:11">
      <c r="F2260" s="65"/>
      <c r="G2260" s="65"/>
      <c r="H2260" s="65"/>
      <c r="I2260" s="65"/>
      <c r="J2260" s="65"/>
      <c r="K2260" s="93"/>
    </row>
    <row r="2261" spans="6:11">
      <c r="F2261" s="65"/>
      <c r="G2261" s="65"/>
      <c r="H2261" s="65"/>
      <c r="I2261" s="65"/>
      <c r="J2261" s="65"/>
      <c r="K2261" s="93"/>
    </row>
    <row r="2262" spans="6:11">
      <c r="F2262" s="65"/>
      <c r="G2262" s="65"/>
      <c r="H2262" s="65"/>
      <c r="I2262" s="65"/>
      <c r="J2262" s="65"/>
      <c r="K2262" s="93"/>
    </row>
    <row r="2263" spans="6:11">
      <c r="F2263" s="65"/>
      <c r="G2263" s="65"/>
      <c r="H2263" s="65"/>
      <c r="I2263" s="65"/>
      <c r="J2263" s="65"/>
      <c r="K2263" s="93"/>
    </row>
    <row r="2264" spans="6:11">
      <c r="F2264" s="65"/>
      <c r="G2264" s="65"/>
      <c r="H2264" s="65"/>
      <c r="I2264" s="65"/>
      <c r="J2264" s="65"/>
      <c r="K2264" s="93"/>
    </row>
    <row r="2265" spans="6:11">
      <c r="F2265" s="65"/>
      <c r="G2265" s="65"/>
      <c r="H2265" s="65"/>
      <c r="I2265" s="65"/>
      <c r="J2265" s="65"/>
      <c r="K2265" s="93"/>
    </row>
    <row r="2266" spans="6:11">
      <c r="F2266" s="65"/>
      <c r="G2266" s="65"/>
      <c r="H2266" s="65"/>
      <c r="I2266" s="65"/>
      <c r="J2266" s="65"/>
      <c r="K2266" s="93"/>
    </row>
    <row r="2267" spans="6:11">
      <c r="F2267" s="65"/>
      <c r="G2267" s="65"/>
      <c r="H2267" s="65"/>
      <c r="I2267" s="65"/>
      <c r="J2267" s="65"/>
      <c r="K2267" s="93"/>
    </row>
    <row r="2268" spans="6:11">
      <c r="F2268" s="65"/>
      <c r="G2268" s="65"/>
      <c r="H2268" s="65"/>
      <c r="I2268" s="65"/>
      <c r="J2268" s="65"/>
      <c r="K2268" s="93"/>
    </row>
    <row r="2269" spans="6:11">
      <c r="F2269" s="65"/>
      <c r="G2269" s="65"/>
      <c r="H2269" s="65"/>
      <c r="I2269" s="65"/>
      <c r="J2269" s="65"/>
      <c r="K2269" s="93"/>
    </row>
    <row r="2270" spans="6:11">
      <c r="F2270" s="65"/>
      <c r="G2270" s="65"/>
      <c r="H2270" s="65"/>
      <c r="I2270" s="65"/>
      <c r="J2270" s="65"/>
      <c r="K2270" s="93"/>
    </row>
    <row r="2271" spans="6:11">
      <c r="F2271" s="65"/>
      <c r="G2271" s="65"/>
      <c r="H2271" s="65"/>
      <c r="I2271" s="65"/>
      <c r="J2271" s="65"/>
      <c r="K2271" s="93"/>
    </row>
    <row r="2272" spans="6:11">
      <c r="F2272" s="65"/>
      <c r="G2272" s="65"/>
      <c r="H2272" s="65"/>
      <c r="I2272" s="65"/>
      <c r="J2272" s="65"/>
      <c r="K2272" s="93"/>
    </row>
    <row r="2273" spans="6:11">
      <c r="F2273" s="65"/>
      <c r="G2273" s="65"/>
      <c r="H2273" s="65"/>
      <c r="I2273" s="65"/>
      <c r="J2273" s="65"/>
      <c r="K2273" s="93"/>
    </row>
    <row r="2274" spans="6:11">
      <c r="F2274" s="65"/>
      <c r="G2274" s="65"/>
      <c r="H2274" s="65"/>
      <c r="I2274" s="65"/>
      <c r="J2274" s="65"/>
      <c r="K2274" s="93"/>
    </row>
    <row r="2275" spans="6:11">
      <c r="F2275" s="65"/>
      <c r="G2275" s="65"/>
      <c r="H2275" s="65"/>
      <c r="I2275" s="65"/>
      <c r="J2275" s="65"/>
      <c r="K2275" s="93"/>
    </row>
    <row r="2276" spans="6:11">
      <c r="F2276" s="65"/>
      <c r="G2276" s="65"/>
      <c r="H2276" s="65"/>
      <c r="I2276" s="65"/>
      <c r="J2276" s="65"/>
      <c r="K2276" s="93"/>
    </row>
    <row r="2277" spans="6:11">
      <c r="F2277" s="65"/>
      <c r="G2277" s="65"/>
      <c r="H2277" s="65"/>
      <c r="I2277" s="65"/>
      <c r="J2277" s="65"/>
      <c r="K2277" s="93"/>
    </row>
    <row r="2278" spans="6:11">
      <c r="F2278" s="65"/>
      <c r="G2278" s="65"/>
      <c r="H2278" s="65"/>
      <c r="I2278" s="65"/>
      <c r="J2278" s="65"/>
      <c r="K2278" s="93"/>
    </row>
    <row r="2279" spans="6:11">
      <c r="F2279" s="65"/>
      <c r="G2279" s="65"/>
      <c r="H2279" s="65"/>
      <c r="I2279" s="65"/>
      <c r="J2279" s="65"/>
      <c r="K2279" s="93"/>
    </row>
    <row r="2280" spans="6:11">
      <c r="F2280" s="65"/>
      <c r="G2280" s="65"/>
      <c r="H2280" s="65"/>
      <c r="I2280" s="65"/>
      <c r="J2280" s="65"/>
      <c r="K2280" s="93"/>
    </row>
    <row r="2281" spans="6:11">
      <c r="F2281" s="65"/>
      <c r="G2281" s="65"/>
      <c r="H2281" s="65"/>
      <c r="I2281" s="65"/>
      <c r="J2281" s="65"/>
      <c r="K2281" s="93"/>
    </row>
    <row r="2282" spans="6:11">
      <c r="F2282" s="65"/>
      <c r="G2282" s="65"/>
      <c r="H2282" s="65"/>
      <c r="I2282" s="65"/>
      <c r="J2282" s="65"/>
      <c r="K2282" s="93"/>
    </row>
    <row r="2283" spans="6:11">
      <c r="F2283" s="65"/>
      <c r="G2283" s="65"/>
      <c r="H2283" s="65"/>
      <c r="I2283" s="65"/>
      <c r="J2283" s="65"/>
      <c r="K2283" s="93"/>
    </row>
    <row r="2284" spans="6:11">
      <c r="F2284" s="65"/>
      <c r="G2284" s="65"/>
      <c r="H2284" s="65"/>
      <c r="I2284" s="65"/>
      <c r="J2284" s="65"/>
      <c r="K2284" s="93"/>
    </row>
    <row r="2285" spans="6:11">
      <c r="F2285" s="65"/>
      <c r="G2285" s="65"/>
      <c r="H2285" s="65"/>
      <c r="I2285" s="65"/>
      <c r="J2285" s="65"/>
      <c r="K2285" s="93"/>
    </row>
    <row r="2286" spans="6:11">
      <c r="F2286" s="65"/>
      <c r="G2286" s="65"/>
      <c r="H2286" s="65"/>
      <c r="I2286" s="65"/>
      <c r="J2286" s="65"/>
      <c r="K2286" s="93"/>
    </row>
    <row r="2287" spans="6:11">
      <c r="F2287" s="65"/>
      <c r="G2287" s="65"/>
      <c r="H2287" s="65"/>
      <c r="I2287" s="65"/>
      <c r="J2287" s="65"/>
      <c r="K2287" s="93"/>
    </row>
    <row r="2288" spans="6:11">
      <c r="F2288" s="65"/>
      <c r="G2288" s="65"/>
      <c r="H2288" s="65"/>
      <c r="I2288" s="65"/>
      <c r="J2288" s="65"/>
      <c r="K2288" s="93"/>
    </row>
    <row r="2289" spans="6:11">
      <c r="F2289" s="65"/>
      <c r="G2289" s="65"/>
      <c r="H2289" s="65"/>
      <c r="I2289" s="65"/>
      <c r="J2289" s="65"/>
      <c r="K2289" s="93"/>
    </row>
    <row r="2290" spans="6:11">
      <c r="F2290" s="65"/>
      <c r="G2290" s="65"/>
      <c r="H2290" s="65"/>
      <c r="I2290" s="65"/>
      <c r="J2290" s="65"/>
      <c r="K2290" s="93"/>
    </row>
    <row r="2291" spans="6:11">
      <c r="F2291" s="65"/>
      <c r="G2291" s="65"/>
      <c r="H2291" s="65"/>
      <c r="I2291" s="65"/>
      <c r="J2291" s="65"/>
      <c r="K2291" s="93"/>
    </row>
    <row r="2292" spans="6:11">
      <c r="F2292" s="65"/>
      <c r="G2292" s="65"/>
      <c r="H2292" s="65"/>
      <c r="I2292" s="65"/>
      <c r="J2292" s="65"/>
      <c r="K2292" s="93"/>
    </row>
    <row r="2293" spans="6:11">
      <c r="F2293" s="65"/>
      <c r="G2293" s="65"/>
      <c r="H2293" s="65"/>
      <c r="I2293" s="65"/>
      <c r="J2293" s="65"/>
      <c r="K2293" s="93"/>
    </row>
    <row r="2294" spans="6:11">
      <c r="F2294" s="65"/>
      <c r="G2294" s="65"/>
      <c r="H2294" s="65"/>
      <c r="I2294" s="65"/>
      <c r="J2294" s="65"/>
      <c r="K2294" s="93"/>
    </row>
    <row r="2295" spans="6:11">
      <c r="F2295" s="65"/>
      <c r="G2295" s="65"/>
      <c r="H2295" s="65"/>
      <c r="I2295" s="65"/>
      <c r="J2295" s="65"/>
      <c r="K2295" s="93"/>
    </row>
    <row r="2296" spans="6:11">
      <c r="F2296" s="65"/>
      <c r="G2296" s="65"/>
      <c r="H2296" s="65"/>
      <c r="I2296" s="65"/>
      <c r="J2296" s="65"/>
      <c r="K2296" s="93"/>
    </row>
    <row r="2297" spans="6:11">
      <c r="F2297" s="65"/>
      <c r="G2297" s="65"/>
      <c r="H2297" s="65"/>
      <c r="I2297" s="65"/>
      <c r="J2297" s="65"/>
      <c r="K2297" s="93"/>
    </row>
    <row r="2298" spans="6:11">
      <c r="F2298" s="65"/>
      <c r="G2298" s="65"/>
      <c r="H2298" s="65"/>
      <c r="I2298" s="65"/>
      <c r="J2298" s="65"/>
      <c r="K2298" s="93"/>
    </row>
    <row r="2299" spans="6:11">
      <c r="F2299" s="65"/>
      <c r="G2299" s="65"/>
      <c r="H2299" s="65"/>
      <c r="I2299" s="65"/>
      <c r="J2299" s="65"/>
      <c r="K2299" s="93"/>
    </row>
    <row r="2300" spans="6:11">
      <c r="F2300" s="65"/>
      <c r="G2300" s="65"/>
      <c r="H2300" s="65"/>
      <c r="I2300" s="65"/>
      <c r="J2300" s="65"/>
      <c r="K2300" s="93"/>
    </row>
    <row r="2301" spans="6:11">
      <c r="F2301" s="65"/>
      <c r="G2301" s="65"/>
      <c r="H2301" s="65"/>
      <c r="I2301" s="65"/>
      <c r="J2301" s="65"/>
      <c r="K2301" s="93"/>
    </row>
    <row r="2302" spans="6:11">
      <c r="F2302" s="65"/>
      <c r="G2302" s="65"/>
      <c r="H2302" s="65"/>
      <c r="I2302" s="65"/>
      <c r="J2302" s="65"/>
      <c r="K2302" s="93"/>
    </row>
    <row r="2303" spans="6:11">
      <c r="F2303" s="65"/>
      <c r="G2303" s="65"/>
      <c r="H2303" s="65"/>
      <c r="I2303" s="65"/>
      <c r="J2303" s="65"/>
      <c r="K2303" s="93"/>
    </row>
    <row r="2304" spans="6:11">
      <c r="F2304" s="65"/>
      <c r="G2304" s="65"/>
      <c r="H2304" s="65"/>
      <c r="I2304" s="65"/>
      <c r="J2304" s="65"/>
      <c r="K2304" s="93"/>
    </row>
    <row r="2305" spans="6:11">
      <c r="F2305" s="65"/>
      <c r="G2305" s="65"/>
      <c r="H2305" s="65"/>
      <c r="I2305" s="65"/>
      <c r="J2305" s="65"/>
      <c r="K2305" s="93"/>
    </row>
    <row r="2306" spans="6:11">
      <c r="F2306" s="65"/>
      <c r="G2306" s="65"/>
      <c r="H2306" s="65"/>
      <c r="I2306" s="65"/>
      <c r="J2306" s="65"/>
      <c r="K2306" s="93"/>
    </row>
    <row r="2307" spans="6:11">
      <c r="F2307" s="65"/>
      <c r="G2307" s="65"/>
      <c r="H2307" s="65"/>
      <c r="I2307" s="65"/>
      <c r="J2307" s="65"/>
      <c r="K2307" s="93"/>
    </row>
    <row r="2308" spans="6:11">
      <c r="F2308" s="65"/>
      <c r="G2308" s="65"/>
      <c r="H2308" s="65"/>
      <c r="I2308" s="65"/>
      <c r="J2308" s="65"/>
      <c r="K2308" s="93"/>
    </row>
    <row r="2309" spans="6:11">
      <c r="F2309" s="65"/>
      <c r="G2309" s="65"/>
      <c r="H2309" s="65"/>
      <c r="I2309" s="65"/>
      <c r="J2309" s="65"/>
      <c r="K2309" s="93"/>
    </row>
    <row r="2310" spans="6:11">
      <c r="F2310" s="65"/>
      <c r="G2310" s="65"/>
      <c r="H2310" s="65"/>
      <c r="I2310" s="65"/>
      <c r="J2310" s="65"/>
      <c r="K2310" s="93"/>
    </row>
    <row r="2311" spans="6:11">
      <c r="F2311" s="65"/>
      <c r="G2311" s="65"/>
      <c r="H2311" s="65"/>
      <c r="I2311" s="65"/>
      <c r="J2311" s="65"/>
      <c r="K2311" s="93"/>
    </row>
    <row r="2312" spans="6:11">
      <c r="F2312" s="65"/>
      <c r="G2312" s="65"/>
      <c r="H2312" s="65"/>
      <c r="I2312" s="65"/>
      <c r="J2312" s="65"/>
      <c r="K2312" s="93"/>
    </row>
    <row r="2313" spans="6:11">
      <c r="F2313" s="65"/>
      <c r="G2313" s="65"/>
      <c r="H2313" s="65"/>
      <c r="I2313" s="65"/>
      <c r="J2313" s="65"/>
      <c r="K2313" s="93"/>
    </row>
    <row r="2314" spans="6:11">
      <c r="F2314" s="65"/>
      <c r="G2314" s="65"/>
      <c r="H2314" s="65"/>
      <c r="I2314" s="65"/>
      <c r="J2314" s="65"/>
      <c r="K2314" s="93"/>
    </row>
    <row r="2315" spans="6:11">
      <c r="F2315" s="65"/>
      <c r="G2315" s="65"/>
      <c r="H2315" s="65"/>
      <c r="I2315" s="65"/>
      <c r="J2315" s="65"/>
      <c r="K2315" s="93"/>
    </row>
    <row r="2316" spans="6:11">
      <c r="F2316" s="65"/>
      <c r="G2316" s="65"/>
      <c r="H2316" s="65"/>
      <c r="I2316" s="65"/>
      <c r="J2316" s="65"/>
      <c r="K2316" s="93"/>
    </row>
    <row r="2317" spans="6:11">
      <c r="F2317" s="65"/>
      <c r="G2317" s="65"/>
      <c r="H2317" s="65"/>
      <c r="I2317" s="65"/>
      <c r="J2317" s="65"/>
      <c r="K2317" s="93"/>
    </row>
    <row r="2318" spans="6:11">
      <c r="F2318" s="65"/>
      <c r="G2318" s="65"/>
      <c r="H2318" s="65"/>
      <c r="I2318" s="65"/>
      <c r="J2318" s="65"/>
      <c r="K2318" s="93"/>
    </row>
    <row r="2319" spans="6:11">
      <c r="F2319" s="65"/>
      <c r="G2319" s="65"/>
      <c r="H2319" s="65"/>
      <c r="I2319" s="65"/>
      <c r="J2319" s="65"/>
      <c r="K2319" s="93"/>
    </row>
    <row r="2320" spans="6:11">
      <c r="F2320" s="65"/>
      <c r="G2320" s="65"/>
      <c r="H2320" s="65"/>
      <c r="I2320" s="65"/>
      <c r="J2320" s="65"/>
      <c r="K2320" s="93"/>
    </row>
    <row r="2321" spans="6:11">
      <c r="F2321" s="65"/>
      <c r="G2321" s="65"/>
      <c r="H2321" s="65"/>
      <c r="I2321" s="65"/>
      <c r="J2321" s="65"/>
      <c r="K2321" s="93"/>
    </row>
    <row r="2322" spans="6:11">
      <c r="F2322" s="65"/>
      <c r="G2322" s="65"/>
      <c r="H2322" s="65"/>
      <c r="I2322" s="65"/>
      <c r="J2322" s="65"/>
      <c r="K2322" s="93"/>
    </row>
    <row r="2323" spans="6:11">
      <c r="F2323" s="65"/>
      <c r="G2323" s="65"/>
      <c r="H2323" s="65"/>
      <c r="I2323" s="65"/>
      <c r="J2323" s="65"/>
      <c r="K2323" s="93"/>
    </row>
    <row r="2324" spans="6:11">
      <c r="F2324" s="65"/>
      <c r="G2324" s="65"/>
      <c r="H2324" s="65"/>
      <c r="I2324" s="65"/>
      <c r="J2324" s="65"/>
      <c r="K2324" s="93"/>
    </row>
    <row r="2325" spans="6:11">
      <c r="F2325" s="65"/>
      <c r="G2325" s="65"/>
      <c r="H2325" s="65"/>
      <c r="I2325" s="65"/>
      <c r="J2325" s="65"/>
      <c r="K2325" s="93"/>
    </row>
    <row r="2326" spans="6:11">
      <c r="F2326" s="65"/>
      <c r="G2326" s="65"/>
      <c r="H2326" s="65"/>
      <c r="I2326" s="65"/>
      <c r="J2326" s="65"/>
      <c r="K2326" s="93"/>
    </row>
    <row r="2327" spans="6:11">
      <c r="F2327" s="65"/>
      <c r="G2327" s="65"/>
      <c r="H2327" s="65"/>
      <c r="I2327" s="65"/>
      <c r="J2327" s="65"/>
      <c r="K2327" s="93"/>
    </row>
    <row r="2328" spans="6:11">
      <c r="F2328" s="65"/>
      <c r="G2328" s="65"/>
      <c r="H2328" s="65"/>
      <c r="I2328" s="65"/>
      <c r="J2328" s="65"/>
      <c r="K2328" s="93"/>
    </row>
    <row r="2329" spans="6:11">
      <c r="F2329" s="65"/>
      <c r="G2329" s="65"/>
      <c r="H2329" s="65"/>
      <c r="I2329" s="65"/>
      <c r="J2329" s="65"/>
      <c r="K2329" s="93"/>
    </row>
    <row r="2330" spans="6:11">
      <c r="F2330" s="65"/>
      <c r="G2330" s="65"/>
      <c r="H2330" s="65"/>
      <c r="I2330" s="65"/>
      <c r="J2330" s="65"/>
      <c r="K2330" s="93"/>
    </row>
    <row r="2331" spans="6:11">
      <c r="F2331" s="65"/>
      <c r="G2331" s="65"/>
      <c r="H2331" s="65"/>
      <c r="I2331" s="65"/>
      <c r="J2331" s="65"/>
      <c r="K2331" s="93"/>
    </row>
    <row r="2332" spans="6:11">
      <c r="F2332" s="65"/>
      <c r="G2332" s="65"/>
      <c r="H2332" s="65"/>
      <c r="I2332" s="65"/>
      <c r="J2332" s="65"/>
      <c r="K2332" s="93"/>
    </row>
    <row r="2333" spans="6:11">
      <c r="F2333" s="65"/>
      <c r="G2333" s="65"/>
      <c r="H2333" s="65"/>
      <c r="I2333" s="65"/>
      <c r="J2333" s="65"/>
      <c r="K2333" s="93"/>
    </row>
    <row r="2334" spans="6:11">
      <c r="F2334" s="65"/>
      <c r="G2334" s="65"/>
      <c r="H2334" s="65"/>
      <c r="I2334" s="65"/>
      <c r="J2334" s="65"/>
      <c r="K2334" s="93"/>
    </row>
    <row r="2335" spans="6:11">
      <c r="F2335" s="65"/>
      <c r="G2335" s="65"/>
      <c r="H2335" s="65"/>
      <c r="I2335" s="65"/>
      <c r="J2335" s="65"/>
      <c r="K2335" s="93"/>
    </row>
    <row r="2336" spans="6:11">
      <c r="F2336" s="65"/>
      <c r="G2336" s="65"/>
      <c r="H2336" s="65"/>
      <c r="I2336" s="65"/>
      <c r="J2336" s="65"/>
      <c r="K2336" s="93"/>
    </row>
    <row r="2337" spans="6:11">
      <c r="F2337" s="65"/>
      <c r="G2337" s="65"/>
      <c r="H2337" s="65"/>
      <c r="I2337" s="65"/>
      <c r="J2337" s="65"/>
      <c r="K2337" s="93"/>
    </row>
    <row r="2338" spans="6:11">
      <c r="F2338" s="65"/>
      <c r="G2338" s="65"/>
      <c r="H2338" s="65"/>
      <c r="I2338" s="65"/>
      <c r="J2338" s="65"/>
      <c r="K2338" s="93"/>
    </row>
    <row r="2339" spans="6:11">
      <c r="F2339" s="65"/>
      <c r="G2339" s="65"/>
      <c r="H2339" s="65"/>
      <c r="I2339" s="65"/>
      <c r="J2339" s="65"/>
      <c r="K2339" s="93"/>
    </row>
    <row r="2340" spans="6:11">
      <c r="F2340" s="65"/>
      <c r="G2340" s="65"/>
      <c r="H2340" s="65"/>
      <c r="I2340" s="65"/>
      <c r="J2340" s="65"/>
      <c r="K2340" s="93"/>
    </row>
    <row r="2341" spans="6:11">
      <c r="F2341" s="65"/>
      <c r="G2341" s="65"/>
      <c r="H2341" s="65"/>
      <c r="I2341" s="65"/>
      <c r="J2341" s="65"/>
      <c r="K2341" s="93"/>
    </row>
    <row r="2342" spans="6:11">
      <c r="F2342" s="65"/>
      <c r="G2342" s="65"/>
      <c r="H2342" s="65"/>
      <c r="I2342" s="65"/>
      <c r="J2342" s="65"/>
      <c r="K2342" s="93"/>
    </row>
    <row r="2343" spans="6:11">
      <c r="F2343" s="65"/>
      <c r="G2343" s="65"/>
      <c r="H2343" s="65"/>
      <c r="I2343" s="65"/>
      <c r="J2343" s="65"/>
      <c r="K2343" s="93"/>
    </row>
    <row r="2344" spans="6:11">
      <c r="F2344" s="65"/>
      <c r="G2344" s="65"/>
      <c r="H2344" s="65"/>
      <c r="I2344" s="65"/>
      <c r="J2344" s="65"/>
      <c r="K2344" s="93"/>
    </row>
    <row r="2345" spans="6:11">
      <c r="F2345" s="65"/>
      <c r="G2345" s="65"/>
      <c r="H2345" s="65"/>
      <c r="I2345" s="65"/>
      <c r="J2345" s="65"/>
      <c r="K2345" s="93"/>
    </row>
    <row r="2346" spans="6:11">
      <c r="F2346" s="65"/>
      <c r="G2346" s="65"/>
      <c r="H2346" s="65"/>
      <c r="I2346" s="65"/>
      <c r="J2346" s="65"/>
      <c r="K2346" s="93"/>
    </row>
    <row r="2347" spans="6:11">
      <c r="F2347" s="65"/>
      <c r="G2347" s="65"/>
      <c r="H2347" s="65"/>
      <c r="I2347" s="65"/>
      <c r="J2347" s="65"/>
      <c r="K2347" s="93"/>
    </row>
    <row r="2348" spans="6:11">
      <c r="F2348" s="65"/>
      <c r="G2348" s="65"/>
      <c r="H2348" s="65"/>
      <c r="I2348" s="65"/>
      <c r="J2348" s="65"/>
      <c r="K2348" s="93"/>
    </row>
    <row r="2349" spans="6:11">
      <c r="F2349" s="65"/>
      <c r="G2349" s="65"/>
      <c r="H2349" s="65"/>
      <c r="I2349" s="65"/>
      <c r="J2349" s="65"/>
      <c r="K2349" s="93"/>
    </row>
    <row r="2350" spans="6:11">
      <c r="F2350" s="65"/>
      <c r="G2350" s="65"/>
      <c r="H2350" s="65"/>
      <c r="I2350" s="65"/>
      <c r="J2350" s="65"/>
      <c r="K2350" s="93"/>
    </row>
    <row r="2351" spans="6:11">
      <c r="F2351" s="65"/>
      <c r="G2351" s="65"/>
      <c r="H2351" s="65"/>
      <c r="I2351" s="65"/>
      <c r="J2351" s="65"/>
      <c r="K2351" s="93"/>
    </row>
    <row r="2352" spans="6:11">
      <c r="F2352" s="65"/>
      <c r="G2352" s="65"/>
      <c r="H2352" s="65"/>
      <c r="I2352" s="65"/>
      <c r="J2352" s="65"/>
      <c r="K2352" s="93"/>
    </row>
    <row r="2353" spans="6:11">
      <c r="F2353" s="65"/>
      <c r="G2353" s="65"/>
      <c r="H2353" s="65"/>
      <c r="I2353" s="65"/>
      <c r="J2353" s="65"/>
      <c r="K2353" s="93"/>
    </row>
    <row r="2354" spans="6:11">
      <c r="F2354" s="65"/>
      <c r="G2354" s="65"/>
      <c r="H2354" s="65"/>
      <c r="I2354" s="65"/>
      <c r="J2354" s="65"/>
      <c r="K2354" s="93"/>
    </row>
    <row r="2355" spans="6:11">
      <c r="F2355" s="65"/>
      <c r="G2355" s="65"/>
      <c r="H2355" s="65"/>
      <c r="I2355" s="65"/>
      <c r="J2355" s="65"/>
      <c r="K2355" s="93"/>
    </row>
    <row r="2356" spans="6:11">
      <c r="F2356" s="65"/>
      <c r="G2356" s="65"/>
      <c r="H2356" s="65"/>
      <c r="I2356" s="65"/>
      <c r="J2356" s="65"/>
      <c r="K2356" s="93"/>
    </row>
    <row r="2357" spans="6:11">
      <c r="F2357" s="65"/>
      <c r="G2357" s="65"/>
      <c r="H2357" s="65"/>
      <c r="I2357" s="65"/>
      <c r="J2357" s="65"/>
      <c r="K2357" s="93"/>
    </row>
    <row r="2358" spans="6:11">
      <c r="F2358" s="65"/>
      <c r="G2358" s="65"/>
      <c r="H2358" s="65"/>
      <c r="I2358" s="65"/>
      <c r="J2358" s="65"/>
      <c r="K2358" s="93"/>
    </row>
    <row r="2359" spans="6:11">
      <c r="F2359" s="65"/>
      <c r="G2359" s="65"/>
      <c r="H2359" s="65"/>
      <c r="I2359" s="65"/>
      <c r="J2359" s="65"/>
      <c r="K2359" s="93"/>
    </row>
    <row r="2360" spans="6:11">
      <c r="F2360" s="65"/>
      <c r="G2360" s="65"/>
      <c r="H2360" s="65"/>
      <c r="I2360" s="65"/>
      <c r="J2360" s="65"/>
      <c r="K2360" s="93"/>
    </row>
    <row r="2361" spans="6:11">
      <c r="F2361" s="65"/>
      <c r="G2361" s="65"/>
      <c r="H2361" s="65"/>
      <c r="I2361" s="65"/>
      <c r="J2361" s="65"/>
      <c r="K2361" s="93"/>
    </row>
    <row r="2362" spans="6:11">
      <c r="F2362" s="65"/>
      <c r="G2362" s="65"/>
      <c r="H2362" s="65"/>
      <c r="I2362" s="65"/>
      <c r="J2362" s="65"/>
      <c r="K2362" s="93"/>
    </row>
    <row r="2363" spans="6:11">
      <c r="F2363" s="65"/>
      <c r="G2363" s="65"/>
      <c r="H2363" s="65"/>
      <c r="I2363" s="65"/>
      <c r="J2363" s="65"/>
      <c r="K2363" s="93"/>
    </row>
    <row r="2364" spans="6:11">
      <c r="F2364" s="65"/>
      <c r="G2364" s="65"/>
      <c r="H2364" s="65"/>
      <c r="I2364" s="65"/>
      <c r="J2364" s="65"/>
      <c r="K2364" s="93"/>
    </row>
    <row r="2365" spans="6:11">
      <c r="F2365" s="65"/>
      <c r="G2365" s="65"/>
      <c r="H2365" s="65"/>
      <c r="I2365" s="65"/>
      <c r="J2365" s="65"/>
      <c r="K2365" s="93"/>
    </row>
    <row r="2366" spans="6:11">
      <c r="F2366" s="65"/>
      <c r="G2366" s="65"/>
      <c r="H2366" s="65"/>
      <c r="I2366" s="65"/>
      <c r="J2366" s="65"/>
      <c r="K2366" s="93"/>
    </row>
    <row r="2367" spans="6:11">
      <c r="F2367" s="65"/>
      <c r="G2367" s="65"/>
      <c r="H2367" s="65"/>
      <c r="I2367" s="65"/>
      <c r="J2367" s="65"/>
      <c r="K2367" s="93"/>
    </row>
    <row r="2368" spans="6:11">
      <c r="F2368" s="65"/>
      <c r="G2368" s="65"/>
      <c r="H2368" s="65"/>
      <c r="I2368" s="65"/>
      <c r="J2368" s="65"/>
      <c r="K2368" s="93"/>
    </row>
    <row r="2369" spans="6:11">
      <c r="F2369" s="65"/>
      <c r="G2369" s="65"/>
      <c r="H2369" s="65"/>
      <c r="I2369" s="65"/>
      <c r="J2369" s="65"/>
      <c r="K2369" s="93"/>
    </row>
    <row r="2370" spans="6:11">
      <c r="F2370" s="65"/>
      <c r="G2370" s="65"/>
      <c r="H2370" s="65"/>
      <c r="I2370" s="65"/>
      <c r="J2370" s="65"/>
      <c r="K2370" s="93"/>
    </row>
    <row r="2371" spans="6:11">
      <c r="F2371" s="65"/>
      <c r="G2371" s="65"/>
      <c r="H2371" s="65"/>
      <c r="I2371" s="65"/>
      <c r="J2371" s="65"/>
      <c r="K2371" s="93"/>
    </row>
    <row r="2372" spans="6:11">
      <c r="F2372" s="65"/>
      <c r="G2372" s="65"/>
      <c r="H2372" s="65"/>
      <c r="I2372" s="65"/>
      <c r="J2372" s="65"/>
      <c r="K2372" s="93"/>
    </row>
    <row r="2373" spans="6:11">
      <c r="F2373" s="65"/>
      <c r="G2373" s="65"/>
      <c r="H2373" s="65"/>
      <c r="I2373" s="65"/>
      <c r="J2373" s="65"/>
      <c r="K2373" s="93"/>
    </row>
    <row r="2374" spans="6:11">
      <c r="F2374" s="65"/>
      <c r="G2374" s="65"/>
      <c r="H2374" s="65"/>
      <c r="I2374" s="65"/>
      <c r="J2374" s="65"/>
      <c r="K2374" s="93"/>
    </row>
    <row r="2375" spans="6:11">
      <c r="F2375" s="65"/>
      <c r="G2375" s="65"/>
      <c r="H2375" s="65"/>
      <c r="I2375" s="65"/>
      <c r="J2375" s="65"/>
      <c r="K2375" s="93"/>
    </row>
    <row r="2376" spans="6:11">
      <c r="F2376" s="65"/>
      <c r="G2376" s="65"/>
      <c r="H2376" s="65"/>
      <c r="I2376" s="65"/>
      <c r="J2376" s="65"/>
      <c r="K2376" s="93"/>
    </row>
    <row r="2377" spans="6:11">
      <c r="F2377" s="65"/>
      <c r="G2377" s="65"/>
      <c r="H2377" s="65"/>
      <c r="I2377" s="65"/>
      <c r="J2377" s="65"/>
      <c r="K2377" s="93"/>
    </row>
    <row r="2378" spans="6:11">
      <c r="F2378" s="65"/>
      <c r="G2378" s="65"/>
      <c r="H2378" s="65"/>
      <c r="I2378" s="65"/>
      <c r="J2378" s="65"/>
      <c r="K2378" s="93"/>
    </row>
    <row r="2379" spans="6:11">
      <c r="F2379" s="65"/>
      <c r="G2379" s="65"/>
      <c r="H2379" s="65"/>
      <c r="I2379" s="65"/>
      <c r="J2379" s="65"/>
      <c r="K2379" s="93"/>
    </row>
    <row r="2380" spans="6:11">
      <c r="F2380" s="65"/>
      <c r="G2380" s="65"/>
      <c r="H2380" s="65"/>
      <c r="I2380" s="65"/>
      <c r="J2380" s="65"/>
      <c r="K2380" s="93"/>
    </row>
    <row r="2381" spans="6:11">
      <c r="F2381" s="65"/>
      <c r="G2381" s="65"/>
      <c r="H2381" s="65"/>
      <c r="I2381" s="65"/>
      <c r="J2381" s="65"/>
      <c r="K2381" s="93"/>
    </row>
    <row r="2382" spans="6:11">
      <c r="F2382" s="65"/>
      <c r="G2382" s="65"/>
      <c r="H2382" s="65"/>
      <c r="I2382" s="65"/>
      <c r="J2382" s="65"/>
      <c r="K2382" s="93"/>
    </row>
    <row r="2383" spans="6:11">
      <c r="F2383" s="65"/>
      <c r="G2383" s="65"/>
      <c r="H2383" s="65"/>
      <c r="I2383" s="65"/>
      <c r="J2383" s="65"/>
      <c r="K2383" s="93"/>
    </row>
    <row r="2384" spans="6:11">
      <c r="F2384" s="65"/>
      <c r="G2384" s="65"/>
      <c r="H2384" s="65"/>
      <c r="I2384" s="65"/>
      <c r="J2384" s="65"/>
      <c r="K2384" s="93"/>
    </row>
    <row r="2385" spans="6:11">
      <c r="F2385" s="65"/>
      <c r="G2385" s="65"/>
      <c r="H2385" s="65"/>
      <c r="I2385" s="65"/>
      <c r="J2385" s="65"/>
      <c r="K2385" s="93"/>
    </row>
    <row r="2386" spans="6:11">
      <c r="F2386" s="65"/>
      <c r="G2386" s="65"/>
      <c r="H2386" s="65"/>
      <c r="I2386" s="65"/>
      <c r="J2386" s="65"/>
      <c r="K2386" s="93"/>
    </row>
    <row r="2387" spans="6:11">
      <c r="F2387" s="65"/>
      <c r="G2387" s="65"/>
      <c r="H2387" s="65"/>
      <c r="I2387" s="65"/>
      <c r="J2387" s="65"/>
      <c r="K2387" s="93"/>
    </row>
    <row r="2388" spans="6:11">
      <c r="F2388" s="65"/>
      <c r="G2388" s="65"/>
      <c r="H2388" s="65"/>
      <c r="I2388" s="65"/>
      <c r="J2388" s="65"/>
      <c r="K2388" s="93"/>
    </row>
    <row r="2389" spans="6:11">
      <c r="F2389" s="65"/>
      <c r="G2389" s="65"/>
      <c r="H2389" s="65"/>
      <c r="I2389" s="65"/>
      <c r="J2389" s="65"/>
      <c r="K2389" s="93"/>
    </row>
    <row r="2390" spans="6:11">
      <c r="F2390" s="65"/>
      <c r="G2390" s="65"/>
      <c r="H2390" s="65"/>
      <c r="I2390" s="65"/>
      <c r="J2390" s="65"/>
      <c r="K2390" s="93"/>
    </row>
    <row r="2391" spans="6:11">
      <c r="F2391" s="65"/>
      <c r="G2391" s="65"/>
      <c r="H2391" s="65"/>
      <c r="I2391" s="65"/>
      <c r="J2391" s="65"/>
      <c r="K2391" s="93"/>
    </row>
    <row r="2392" spans="6:11">
      <c r="F2392" s="65"/>
      <c r="G2392" s="65"/>
      <c r="H2392" s="65"/>
      <c r="I2392" s="65"/>
      <c r="J2392" s="65"/>
      <c r="K2392" s="93"/>
    </row>
    <row r="2393" spans="6:11">
      <c r="F2393" s="65"/>
      <c r="G2393" s="65"/>
      <c r="H2393" s="65"/>
      <c r="I2393" s="65"/>
      <c r="J2393" s="65"/>
      <c r="K2393" s="93"/>
    </row>
    <row r="2394" spans="6:11">
      <c r="F2394" s="65"/>
      <c r="G2394" s="65"/>
      <c r="H2394" s="65"/>
      <c r="I2394" s="65"/>
      <c r="J2394" s="65"/>
      <c r="K2394" s="93"/>
    </row>
    <row r="2395" spans="6:11">
      <c r="F2395" s="65"/>
      <c r="G2395" s="65"/>
      <c r="H2395" s="65"/>
      <c r="I2395" s="65"/>
      <c r="J2395" s="65"/>
      <c r="K2395" s="93"/>
    </row>
    <row r="2396" spans="6:11">
      <c r="F2396" s="65"/>
      <c r="G2396" s="65"/>
      <c r="H2396" s="65"/>
      <c r="I2396" s="65"/>
      <c r="J2396" s="65"/>
      <c r="K2396" s="93"/>
    </row>
    <row r="2397" spans="6:11">
      <c r="F2397" s="65"/>
      <c r="G2397" s="65"/>
      <c r="H2397" s="65"/>
      <c r="I2397" s="65"/>
      <c r="J2397" s="65"/>
      <c r="K2397" s="93"/>
    </row>
    <row r="2398" spans="6:11">
      <c r="F2398" s="65"/>
      <c r="G2398" s="65"/>
      <c r="H2398" s="65"/>
      <c r="I2398" s="65"/>
      <c r="J2398" s="65"/>
      <c r="K2398" s="93"/>
    </row>
    <row r="2399" spans="6:11">
      <c r="F2399" s="65"/>
      <c r="G2399" s="65"/>
      <c r="H2399" s="65"/>
      <c r="I2399" s="65"/>
      <c r="J2399" s="65"/>
      <c r="K2399" s="93"/>
    </row>
    <row r="2400" spans="6:11">
      <c r="F2400" s="65"/>
      <c r="G2400" s="65"/>
      <c r="H2400" s="65"/>
      <c r="I2400" s="65"/>
      <c r="J2400" s="65"/>
      <c r="K2400" s="93"/>
    </row>
    <row r="2401" spans="6:11">
      <c r="F2401" s="65"/>
      <c r="G2401" s="65"/>
      <c r="H2401" s="65"/>
      <c r="I2401" s="65"/>
      <c r="J2401" s="65"/>
      <c r="K2401" s="93"/>
    </row>
    <row r="2402" spans="6:11">
      <c r="F2402" s="65"/>
      <c r="G2402" s="65"/>
      <c r="H2402" s="65"/>
      <c r="I2402" s="65"/>
      <c r="J2402" s="65"/>
      <c r="K2402" s="93"/>
    </row>
    <row r="2403" spans="6:11">
      <c r="F2403" s="65"/>
      <c r="G2403" s="65"/>
      <c r="H2403" s="65"/>
      <c r="I2403" s="65"/>
      <c r="J2403" s="65"/>
      <c r="K2403" s="93"/>
    </row>
    <row r="2404" spans="6:11">
      <c r="F2404" s="65"/>
      <c r="G2404" s="65"/>
      <c r="H2404" s="65"/>
      <c r="I2404" s="65"/>
      <c r="J2404" s="65"/>
      <c r="K2404" s="93"/>
    </row>
    <row r="2405" spans="6:11">
      <c r="F2405" s="65"/>
      <c r="G2405" s="65"/>
      <c r="H2405" s="65"/>
      <c r="I2405" s="65"/>
      <c r="J2405" s="65"/>
      <c r="K2405" s="93"/>
    </row>
    <row r="2406" spans="6:11">
      <c r="F2406" s="65"/>
      <c r="G2406" s="65"/>
      <c r="H2406" s="65"/>
      <c r="I2406" s="65"/>
      <c r="J2406" s="65"/>
      <c r="K2406" s="93"/>
    </row>
    <row r="2407" spans="6:11">
      <c r="F2407" s="65"/>
      <c r="G2407" s="65"/>
      <c r="H2407" s="65"/>
      <c r="I2407" s="65"/>
      <c r="J2407" s="65"/>
      <c r="K2407" s="93"/>
    </row>
    <row r="2408" spans="6:11">
      <c r="F2408" s="65"/>
      <c r="G2408" s="65"/>
      <c r="H2408" s="65"/>
      <c r="I2408" s="65"/>
      <c r="J2408" s="65"/>
      <c r="K2408" s="93"/>
    </row>
    <row r="2409" spans="6:11">
      <c r="F2409" s="65"/>
      <c r="G2409" s="65"/>
      <c r="H2409" s="65"/>
      <c r="I2409" s="65"/>
      <c r="J2409" s="65"/>
      <c r="K2409" s="93"/>
    </row>
    <row r="2410" spans="6:11">
      <c r="F2410" s="65"/>
      <c r="G2410" s="65"/>
      <c r="H2410" s="65"/>
      <c r="I2410" s="65"/>
      <c r="J2410" s="65"/>
      <c r="K2410" s="93"/>
    </row>
    <row r="2411" spans="6:11">
      <c r="F2411" s="65"/>
      <c r="G2411" s="65"/>
      <c r="H2411" s="65"/>
      <c r="I2411" s="65"/>
      <c r="J2411" s="65"/>
      <c r="K2411" s="93"/>
    </row>
    <row r="2412" spans="6:11">
      <c r="F2412" s="65"/>
      <c r="G2412" s="65"/>
      <c r="H2412" s="65"/>
      <c r="I2412" s="65"/>
      <c r="J2412" s="65"/>
      <c r="K2412" s="93"/>
    </row>
    <row r="2413" spans="6:11">
      <c r="F2413" s="65"/>
      <c r="G2413" s="65"/>
      <c r="H2413" s="65"/>
      <c r="I2413" s="65"/>
      <c r="J2413" s="65"/>
      <c r="K2413" s="93"/>
    </row>
    <row r="2414" spans="6:11">
      <c r="F2414" s="65"/>
      <c r="G2414" s="65"/>
      <c r="H2414" s="65"/>
      <c r="I2414" s="65"/>
      <c r="J2414" s="65"/>
      <c r="K2414" s="93"/>
    </row>
    <row r="2415" spans="6:11">
      <c r="F2415" s="65"/>
      <c r="G2415" s="65"/>
      <c r="H2415" s="65"/>
      <c r="I2415" s="65"/>
      <c r="J2415" s="65"/>
      <c r="K2415" s="93"/>
    </row>
    <row r="2416" spans="6:11">
      <c r="F2416" s="65"/>
      <c r="G2416" s="65"/>
      <c r="H2416" s="65"/>
      <c r="I2416" s="65"/>
      <c r="J2416" s="65"/>
      <c r="K2416" s="93"/>
    </row>
    <row r="2417" spans="6:11">
      <c r="F2417" s="65"/>
      <c r="G2417" s="65"/>
      <c r="H2417" s="65"/>
      <c r="I2417" s="65"/>
      <c r="J2417" s="65"/>
      <c r="K2417" s="93"/>
    </row>
    <row r="2418" spans="6:11">
      <c r="F2418" s="65"/>
      <c r="G2418" s="65"/>
      <c r="H2418" s="65"/>
      <c r="I2418" s="65"/>
      <c r="J2418" s="65"/>
      <c r="K2418" s="93"/>
    </row>
    <row r="2419" spans="6:11">
      <c r="F2419" s="65"/>
      <c r="G2419" s="65"/>
      <c r="H2419" s="65"/>
      <c r="I2419" s="65"/>
      <c r="J2419" s="65"/>
      <c r="K2419" s="93"/>
    </row>
    <row r="2420" spans="6:11">
      <c r="F2420" s="65"/>
      <c r="G2420" s="65"/>
      <c r="H2420" s="65"/>
      <c r="I2420" s="65"/>
      <c r="J2420" s="65"/>
      <c r="K2420" s="93"/>
    </row>
    <row r="2421" spans="6:11">
      <c r="F2421" s="65"/>
      <c r="G2421" s="65"/>
      <c r="H2421" s="65"/>
      <c r="I2421" s="65"/>
      <c r="J2421" s="65"/>
      <c r="K2421" s="93"/>
    </row>
    <row r="2422" spans="6:11">
      <c r="F2422" s="65"/>
      <c r="G2422" s="65"/>
      <c r="H2422" s="65"/>
      <c r="I2422" s="65"/>
      <c r="J2422" s="65"/>
      <c r="K2422" s="93"/>
    </row>
    <row r="2423" spans="6:11">
      <c r="F2423" s="65"/>
      <c r="G2423" s="65"/>
      <c r="H2423" s="65"/>
      <c r="I2423" s="65"/>
      <c r="J2423" s="65"/>
      <c r="K2423" s="93"/>
    </row>
    <row r="2424" spans="6:11">
      <c r="F2424" s="65"/>
      <c r="G2424" s="65"/>
      <c r="H2424" s="65"/>
      <c r="I2424" s="65"/>
      <c r="J2424" s="65"/>
      <c r="K2424" s="93"/>
    </row>
    <row r="2425" spans="6:11">
      <c r="F2425" s="65"/>
      <c r="G2425" s="65"/>
      <c r="H2425" s="65"/>
      <c r="I2425" s="65"/>
      <c r="J2425" s="65"/>
      <c r="K2425" s="93"/>
    </row>
    <row r="2426" spans="6:11">
      <c r="F2426" s="65"/>
      <c r="G2426" s="65"/>
      <c r="H2426" s="65"/>
      <c r="I2426" s="65"/>
      <c r="J2426" s="65"/>
      <c r="K2426" s="93"/>
    </row>
    <row r="2427" spans="6:11">
      <c r="F2427" s="65"/>
      <c r="G2427" s="65"/>
      <c r="H2427" s="65"/>
      <c r="I2427" s="65"/>
      <c r="J2427" s="65"/>
      <c r="K2427" s="93"/>
    </row>
    <row r="2428" spans="6:11">
      <c r="F2428" s="65"/>
      <c r="G2428" s="65"/>
      <c r="H2428" s="65"/>
      <c r="I2428" s="65"/>
      <c r="J2428" s="65"/>
      <c r="K2428" s="93"/>
    </row>
    <row r="2429" spans="6:11">
      <c r="F2429" s="65"/>
      <c r="G2429" s="65"/>
      <c r="H2429" s="65"/>
      <c r="I2429" s="65"/>
      <c r="J2429" s="65"/>
      <c r="K2429" s="93"/>
    </row>
    <row r="2430" spans="6:11">
      <c r="F2430" s="65"/>
      <c r="G2430" s="65"/>
      <c r="H2430" s="65"/>
      <c r="I2430" s="65"/>
      <c r="J2430" s="65"/>
      <c r="K2430" s="93"/>
    </row>
    <row r="2431" spans="6:11">
      <c r="F2431" s="65"/>
      <c r="G2431" s="65"/>
      <c r="H2431" s="65"/>
      <c r="I2431" s="65"/>
      <c r="J2431" s="65"/>
      <c r="K2431" s="93"/>
    </row>
    <row r="2432" spans="6:11">
      <c r="F2432" s="65"/>
      <c r="G2432" s="65"/>
      <c r="H2432" s="65"/>
      <c r="I2432" s="65"/>
      <c r="J2432" s="65"/>
      <c r="K2432" s="93"/>
    </row>
    <row r="2433" spans="6:11">
      <c r="F2433" s="65"/>
      <c r="G2433" s="65"/>
      <c r="H2433" s="65"/>
      <c r="I2433" s="65"/>
      <c r="J2433" s="65"/>
      <c r="K2433" s="93"/>
    </row>
    <row r="2434" spans="6:11">
      <c r="F2434" s="65"/>
      <c r="G2434" s="65"/>
      <c r="H2434" s="65"/>
      <c r="I2434" s="65"/>
      <c r="J2434" s="65"/>
      <c r="K2434" s="93"/>
    </row>
    <row r="2435" spans="6:11">
      <c r="F2435" s="65"/>
      <c r="G2435" s="65"/>
      <c r="H2435" s="65"/>
      <c r="I2435" s="65"/>
      <c r="J2435" s="65"/>
      <c r="K2435" s="93"/>
    </row>
    <row r="2436" spans="6:11">
      <c r="F2436" s="65"/>
      <c r="G2436" s="65"/>
      <c r="H2436" s="65"/>
      <c r="I2436" s="65"/>
      <c r="J2436" s="65"/>
      <c r="K2436" s="93"/>
    </row>
    <row r="2437" spans="6:11">
      <c r="F2437" s="65"/>
      <c r="G2437" s="65"/>
      <c r="H2437" s="65"/>
      <c r="I2437" s="65"/>
      <c r="J2437" s="65"/>
      <c r="K2437" s="93"/>
    </row>
    <row r="2438" spans="6:11">
      <c r="F2438" s="65"/>
      <c r="G2438" s="65"/>
      <c r="H2438" s="65"/>
      <c r="I2438" s="65"/>
      <c r="J2438" s="65"/>
      <c r="K2438" s="93"/>
    </row>
    <row r="2439" spans="6:11">
      <c r="F2439" s="65"/>
      <c r="G2439" s="65"/>
      <c r="H2439" s="65"/>
      <c r="I2439" s="65"/>
      <c r="J2439" s="65"/>
      <c r="K2439" s="93"/>
    </row>
    <row r="2440" spans="6:11">
      <c r="F2440" s="65"/>
      <c r="G2440" s="65"/>
      <c r="H2440" s="65"/>
      <c r="I2440" s="65"/>
      <c r="J2440" s="65"/>
      <c r="K2440" s="93"/>
    </row>
    <row r="2441" spans="6:11">
      <c r="F2441" s="65"/>
      <c r="G2441" s="65"/>
      <c r="H2441" s="65"/>
      <c r="I2441" s="65"/>
      <c r="J2441" s="65"/>
      <c r="K2441" s="93"/>
    </row>
    <row r="2442" spans="6:11">
      <c r="F2442" s="65"/>
      <c r="G2442" s="65"/>
      <c r="H2442" s="65"/>
      <c r="I2442" s="65"/>
      <c r="J2442" s="65"/>
      <c r="K2442" s="93"/>
    </row>
    <row r="2443" spans="6:11">
      <c r="F2443" s="65"/>
      <c r="G2443" s="65"/>
      <c r="H2443" s="65"/>
      <c r="I2443" s="65"/>
      <c r="J2443" s="65"/>
      <c r="K2443" s="93"/>
    </row>
    <row r="2444" spans="6:11">
      <c r="F2444" s="65"/>
      <c r="G2444" s="65"/>
      <c r="H2444" s="65"/>
      <c r="I2444" s="65"/>
      <c r="J2444" s="65"/>
      <c r="K2444" s="93"/>
    </row>
    <row r="2445" spans="6:11">
      <c r="F2445" s="65"/>
      <c r="G2445" s="65"/>
      <c r="H2445" s="65"/>
      <c r="I2445" s="65"/>
      <c r="J2445" s="65"/>
      <c r="K2445" s="93"/>
    </row>
    <row r="2446" spans="6:11">
      <c r="F2446" s="65"/>
      <c r="G2446" s="65"/>
      <c r="H2446" s="65"/>
      <c r="I2446" s="65"/>
      <c r="J2446" s="65"/>
      <c r="K2446" s="93"/>
    </row>
    <row r="2447" spans="6:11">
      <c r="F2447" s="65"/>
      <c r="G2447" s="65"/>
      <c r="H2447" s="65"/>
      <c r="I2447" s="65"/>
      <c r="J2447" s="65"/>
      <c r="K2447" s="93"/>
    </row>
    <row r="2448" spans="6:11">
      <c r="F2448" s="65"/>
      <c r="G2448" s="65"/>
      <c r="H2448" s="65"/>
      <c r="I2448" s="65"/>
      <c r="J2448" s="65"/>
      <c r="K2448" s="93"/>
    </row>
    <row r="2449" spans="6:11">
      <c r="F2449" s="65"/>
      <c r="G2449" s="65"/>
      <c r="H2449" s="65"/>
      <c r="I2449" s="65"/>
      <c r="J2449" s="65"/>
      <c r="K2449" s="93"/>
    </row>
    <row r="2450" spans="6:11">
      <c r="F2450" s="65"/>
      <c r="G2450" s="65"/>
      <c r="H2450" s="65"/>
      <c r="I2450" s="65"/>
      <c r="J2450" s="65"/>
      <c r="K2450" s="93"/>
    </row>
    <row r="2451" spans="6:11">
      <c r="F2451" s="65"/>
      <c r="G2451" s="65"/>
      <c r="H2451" s="65"/>
      <c r="I2451" s="65"/>
      <c r="J2451" s="65"/>
      <c r="K2451" s="93"/>
    </row>
    <row r="2452" spans="6:11">
      <c r="F2452" s="65"/>
      <c r="G2452" s="65"/>
      <c r="H2452" s="65"/>
      <c r="I2452" s="65"/>
      <c r="J2452" s="65"/>
      <c r="K2452" s="93"/>
    </row>
    <row r="2453" spans="6:11">
      <c r="F2453" s="65"/>
      <c r="G2453" s="65"/>
      <c r="H2453" s="65"/>
      <c r="I2453" s="65"/>
      <c r="J2453" s="65"/>
      <c r="K2453" s="93"/>
    </row>
    <row r="2454" spans="6:11">
      <c r="F2454" s="65"/>
      <c r="G2454" s="65"/>
      <c r="H2454" s="65"/>
      <c r="I2454" s="65"/>
      <c r="J2454" s="65"/>
      <c r="K2454" s="93"/>
    </row>
    <row r="2455" spans="6:11">
      <c r="F2455" s="65"/>
      <c r="G2455" s="65"/>
      <c r="H2455" s="65"/>
      <c r="I2455" s="65"/>
      <c r="J2455" s="65"/>
      <c r="K2455" s="93"/>
    </row>
    <row r="2456" spans="6:11">
      <c r="F2456" s="65"/>
      <c r="G2456" s="65"/>
      <c r="H2456" s="65"/>
      <c r="I2456" s="65"/>
      <c r="J2456" s="65"/>
      <c r="K2456" s="93"/>
    </row>
    <row r="2457" spans="6:11">
      <c r="F2457" s="65"/>
      <c r="G2457" s="65"/>
      <c r="H2457" s="65"/>
      <c r="I2457" s="65"/>
      <c r="J2457" s="65"/>
      <c r="K2457" s="93"/>
    </row>
    <row r="2458" spans="6:11">
      <c r="F2458" s="65"/>
      <c r="G2458" s="65"/>
      <c r="H2458" s="65"/>
      <c r="I2458" s="65"/>
      <c r="J2458" s="65"/>
      <c r="K2458" s="93"/>
    </row>
    <row r="2459" spans="6:11">
      <c r="F2459" s="65"/>
      <c r="G2459" s="65"/>
      <c r="H2459" s="65"/>
      <c r="I2459" s="65"/>
      <c r="J2459" s="65"/>
      <c r="K2459" s="93"/>
    </row>
    <row r="2460" spans="6:11">
      <c r="F2460" s="65"/>
      <c r="G2460" s="65"/>
      <c r="H2460" s="65"/>
      <c r="I2460" s="65"/>
      <c r="J2460" s="65"/>
      <c r="K2460" s="93"/>
    </row>
    <row r="2461" spans="6:11">
      <c r="F2461" s="65"/>
      <c r="G2461" s="65"/>
      <c r="H2461" s="65"/>
      <c r="I2461" s="65"/>
      <c r="J2461" s="65"/>
      <c r="K2461" s="93"/>
    </row>
    <row r="2462" spans="6:11">
      <c r="F2462" s="65"/>
      <c r="G2462" s="65"/>
      <c r="H2462" s="65"/>
      <c r="I2462" s="65"/>
      <c r="J2462" s="65"/>
      <c r="K2462" s="93"/>
    </row>
    <row r="2463" spans="6:11">
      <c r="F2463" s="65"/>
      <c r="G2463" s="65"/>
      <c r="H2463" s="65"/>
      <c r="I2463" s="65"/>
      <c r="J2463" s="65"/>
      <c r="K2463" s="93"/>
    </row>
    <row r="2464" spans="6:11">
      <c r="F2464" s="65"/>
      <c r="G2464" s="65"/>
      <c r="H2464" s="65"/>
      <c r="I2464" s="65"/>
      <c r="J2464" s="65"/>
      <c r="K2464" s="93"/>
    </row>
    <row r="2465" spans="6:11">
      <c r="F2465" s="65"/>
      <c r="G2465" s="65"/>
      <c r="H2465" s="65"/>
      <c r="I2465" s="65"/>
      <c r="J2465" s="65"/>
      <c r="K2465" s="93"/>
    </row>
    <row r="2466" spans="6:11">
      <c r="F2466" s="65"/>
      <c r="G2466" s="65"/>
      <c r="H2466" s="65"/>
      <c r="I2466" s="65"/>
      <c r="J2466" s="65"/>
      <c r="K2466" s="93"/>
    </row>
    <row r="2467" spans="6:11">
      <c r="F2467" s="65"/>
      <c r="G2467" s="65"/>
      <c r="H2467" s="65"/>
      <c r="I2467" s="65"/>
      <c r="J2467" s="65"/>
      <c r="K2467" s="93"/>
    </row>
    <row r="2468" spans="6:11">
      <c r="F2468" s="65"/>
      <c r="G2468" s="65"/>
      <c r="H2468" s="65"/>
      <c r="I2468" s="65"/>
      <c r="J2468" s="65"/>
      <c r="K2468" s="93"/>
    </row>
    <row r="2469" spans="6:11">
      <c r="F2469" s="65"/>
      <c r="G2469" s="65"/>
      <c r="H2469" s="65"/>
      <c r="I2469" s="65"/>
      <c r="J2469" s="65"/>
      <c r="K2469" s="93"/>
    </row>
    <row r="2470" spans="6:11">
      <c r="F2470" s="65"/>
      <c r="G2470" s="65"/>
      <c r="H2470" s="65"/>
      <c r="I2470" s="65"/>
      <c r="J2470" s="65"/>
      <c r="K2470" s="93"/>
    </row>
    <row r="2471" spans="6:11">
      <c r="F2471" s="65"/>
      <c r="G2471" s="65"/>
      <c r="H2471" s="65"/>
      <c r="I2471" s="65"/>
      <c r="J2471" s="65"/>
      <c r="K2471" s="93"/>
    </row>
    <row r="2472" spans="6:11">
      <c r="F2472" s="65"/>
      <c r="G2472" s="65"/>
      <c r="H2472" s="65"/>
      <c r="I2472" s="65"/>
      <c r="J2472" s="65"/>
      <c r="K2472" s="93"/>
    </row>
    <row r="2473" spans="6:11">
      <c r="F2473" s="65"/>
      <c r="G2473" s="65"/>
      <c r="H2473" s="65"/>
      <c r="I2473" s="65"/>
      <c r="J2473" s="65"/>
      <c r="K2473" s="93"/>
    </row>
    <row r="2474" spans="6:11">
      <c r="F2474" s="65"/>
      <c r="G2474" s="65"/>
      <c r="H2474" s="65"/>
      <c r="I2474" s="65"/>
      <c r="J2474" s="65"/>
      <c r="K2474" s="93"/>
    </row>
    <row r="2475" spans="6:11">
      <c r="F2475" s="65"/>
      <c r="G2475" s="65"/>
      <c r="H2475" s="65"/>
      <c r="I2475" s="65"/>
      <c r="J2475" s="65"/>
      <c r="K2475" s="93"/>
    </row>
    <row r="2476" spans="6:11">
      <c r="F2476" s="65"/>
      <c r="G2476" s="65"/>
      <c r="H2476" s="65"/>
      <c r="I2476" s="65"/>
      <c r="J2476" s="65"/>
      <c r="K2476" s="93"/>
    </row>
    <row r="2477" spans="6:11">
      <c r="F2477" s="65"/>
      <c r="G2477" s="65"/>
      <c r="H2477" s="65"/>
      <c r="I2477" s="65"/>
      <c r="J2477" s="65"/>
      <c r="K2477" s="93"/>
    </row>
    <row r="2478" spans="6:11">
      <c r="F2478" s="65"/>
      <c r="G2478" s="65"/>
      <c r="H2478" s="65"/>
      <c r="I2478" s="65"/>
      <c r="J2478" s="65"/>
      <c r="K2478" s="93"/>
    </row>
    <row r="2479" spans="6:11">
      <c r="F2479" s="65"/>
      <c r="G2479" s="65"/>
      <c r="H2479" s="65"/>
      <c r="I2479" s="65"/>
      <c r="J2479" s="65"/>
      <c r="K2479" s="93"/>
    </row>
    <row r="2480" spans="6:11">
      <c r="F2480" s="65"/>
      <c r="G2480" s="65"/>
      <c r="H2480" s="65"/>
      <c r="I2480" s="65"/>
      <c r="J2480" s="65"/>
      <c r="K2480" s="93"/>
    </row>
    <row r="2481" spans="6:11">
      <c r="F2481" s="65"/>
      <c r="G2481" s="65"/>
      <c r="H2481" s="65"/>
      <c r="I2481" s="65"/>
      <c r="J2481" s="65"/>
      <c r="K2481" s="93"/>
    </row>
    <row r="2482" spans="6:11">
      <c r="F2482" s="65"/>
      <c r="G2482" s="65"/>
      <c r="H2482" s="65"/>
      <c r="I2482" s="65"/>
      <c r="J2482" s="65"/>
      <c r="K2482" s="93"/>
    </row>
    <row r="2483" spans="6:11">
      <c r="F2483" s="65"/>
      <c r="G2483" s="65"/>
      <c r="H2483" s="65"/>
      <c r="I2483" s="65"/>
      <c r="J2483" s="65"/>
      <c r="K2483" s="93"/>
    </row>
    <row r="2484" spans="6:11">
      <c r="F2484" s="65"/>
      <c r="G2484" s="65"/>
      <c r="H2484" s="65"/>
      <c r="I2484" s="65"/>
      <c r="J2484" s="65"/>
      <c r="K2484" s="93"/>
    </row>
    <row r="2485" spans="6:11">
      <c r="F2485" s="65"/>
      <c r="G2485" s="65"/>
      <c r="H2485" s="65"/>
      <c r="I2485" s="65"/>
      <c r="J2485" s="65"/>
      <c r="K2485" s="93"/>
    </row>
    <row r="2486" spans="6:11">
      <c r="F2486" s="65"/>
      <c r="G2486" s="65"/>
      <c r="H2486" s="65"/>
      <c r="I2486" s="65"/>
      <c r="J2486" s="65"/>
      <c r="K2486" s="93"/>
    </row>
    <row r="2487" spans="6:11">
      <c r="F2487" s="65"/>
      <c r="G2487" s="65"/>
      <c r="H2487" s="65"/>
      <c r="I2487" s="65"/>
      <c r="J2487" s="65"/>
      <c r="K2487" s="93"/>
    </row>
    <row r="2488" spans="6:11">
      <c r="F2488" s="65"/>
      <c r="G2488" s="65"/>
      <c r="H2488" s="65"/>
      <c r="I2488" s="65"/>
      <c r="J2488" s="65"/>
      <c r="K2488" s="93"/>
    </row>
    <row r="2489" spans="6:11">
      <c r="F2489" s="65"/>
      <c r="G2489" s="65"/>
      <c r="H2489" s="65"/>
      <c r="I2489" s="65"/>
      <c r="J2489" s="65"/>
      <c r="K2489" s="93"/>
    </row>
    <row r="2490" spans="6:11">
      <c r="F2490" s="65"/>
      <c r="G2490" s="65"/>
      <c r="H2490" s="65"/>
      <c r="I2490" s="65"/>
      <c r="J2490" s="65"/>
      <c r="K2490" s="93"/>
    </row>
    <row r="2491" spans="6:11">
      <c r="F2491" s="65"/>
      <c r="G2491" s="65"/>
      <c r="H2491" s="65"/>
      <c r="I2491" s="65"/>
      <c r="J2491" s="65"/>
      <c r="K2491" s="93"/>
    </row>
    <row r="2492" spans="6:11">
      <c r="F2492" s="65"/>
      <c r="G2492" s="65"/>
      <c r="H2492" s="65"/>
      <c r="I2492" s="65"/>
      <c r="J2492" s="65"/>
      <c r="K2492" s="93"/>
    </row>
    <row r="2493" spans="6:11">
      <c r="F2493" s="65"/>
      <c r="G2493" s="65"/>
      <c r="H2493" s="65"/>
      <c r="I2493" s="65"/>
      <c r="J2493" s="65"/>
      <c r="K2493" s="93"/>
    </row>
    <row r="2494" spans="6:11">
      <c r="F2494" s="65"/>
      <c r="G2494" s="65"/>
      <c r="H2494" s="65"/>
      <c r="I2494" s="65"/>
      <c r="J2494" s="65"/>
      <c r="K2494" s="93"/>
    </row>
    <row r="2495" spans="6:11">
      <c r="F2495" s="65"/>
      <c r="G2495" s="65"/>
      <c r="H2495" s="65"/>
      <c r="I2495" s="65"/>
      <c r="J2495" s="65"/>
      <c r="K2495" s="93"/>
    </row>
    <row r="2496" spans="6:11">
      <c r="F2496" s="65"/>
      <c r="G2496" s="65"/>
      <c r="H2496" s="65"/>
      <c r="I2496" s="65"/>
      <c r="J2496" s="65"/>
      <c r="K2496" s="93"/>
    </row>
    <row r="2497" spans="6:11">
      <c r="F2497" s="65"/>
      <c r="G2497" s="65"/>
      <c r="H2497" s="65"/>
      <c r="I2497" s="65"/>
      <c r="J2497" s="65"/>
      <c r="K2497" s="93"/>
    </row>
    <row r="2498" spans="6:11">
      <c r="F2498" s="65"/>
      <c r="G2498" s="65"/>
      <c r="H2498" s="65"/>
      <c r="I2498" s="65"/>
      <c r="J2498" s="65"/>
      <c r="K2498" s="93"/>
    </row>
    <row r="2499" spans="6:11">
      <c r="F2499" s="65"/>
      <c r="G2499" s="65"/>
      <c r="H2499" s="65"/>
      <c r="I2499" s="65"/>
      <c r="J2499" s="65"/>
      <c r="K2499" s="93"/>
    </row>
    <row r="2500" spans="6:11">
      <c r="F2500" s="65"/>
      <c r="G2500" s="65"/>
      <c r="H2500" s="65"/>
      <c r="I2500" s="65"/>
      <c r="J2500" s="65"/>
      <c r="K2500" s="93"/>
    </row>
    <row r="2501" spans="6:11">
      <c r="F2501" s="65"/>
      <c r="G2501" s="65"/>
      <c r="H2501" s="65"/>
      <c r="I2501" s="65"/>
      <c r="J2501" s="65"/>
      <c r="K2501" s="93"/>
    </row>
    <row r="2502" spans="6:11">
      <c r="F2502" s="65"/>
      <c r="G2502" s="65"/>
      <c r="H2502" s="65"/>
      <c r="I2502" s="65"/>
      <c r="J2502" s="65"/>
      <c r="K2502" s="93"/>
    </row>
    <row r="2503" spans="6:11">
      <c r="F2503" s="65"/>
      <c r="G2503" s="65"/>
      <c r="H2503" s="65"/>
      <c r="I2503" s="65"/>
      <c r="J2503" s="65"/>
      <c r="K2503" s="93"/>
    </row>
    <row r="2504" spans="6:11">
      <c r="F2504" s="65"/>
      <c r="G2504" s="65"/>
      <c r="H2504" s="65"/>
      <c r="I2504" s="65"/>
      <c r="J2504" s="65"/>
      <c r="K2504" s="93"/>
    </row>
    <row r="2505" spans="6:11">
      <c r="F2505" s="65"/>
      <c r="G2505" s="65"/>
      <c r="H2505" s="65"/>
      <c r="I2505" s="65"/>
      <c r="J2505" s="65"/>
      <c r="K2505" s="93"/>
    </row>
    <row r="2506" spans="6:11">
      <c r="F2506" s="65"/>
      <c r="G2506" s="65"/>
      <c r="H2506" s="65"/>
      <c r="I2506" s="65"/>
      <c r="J2506" s="65"/>
      <c r="K2506" s="93"/>
    </row>
    <row r="2507" spans="6:11">
      <c r="F2507" s="65"/>
      <c r="G2507" s="65"/>
      <c r="H2507" s="65"/>
      <c r="I2507" s="65"/>
      <c r="J2507" s="65"/>
      <c r="K2507" s="93"/>
    </row>
    <row r="2508" spans="6:11">
      <c r="F2508" s="65"/>
      <c r="G2508" s="65"/>
      <c r="H2508" s="65"/>
      <c r="I2508" s="65"/>
      <c r="J2508" s="65"/>
      <c r="K2508" s="93"/>
    </row>
    <row r="2509" spans="6:11">
      <c r="F2509" s="65"/>
      <c r="G2509" s="65"/>
      <c r="H2509" s="65"/>
      <c r="I2509" s="65"/>
      <c r="J2509" s="65"/>
      <c r="K2509" s="93"/>
    </row>
    <row r="2510" spans="6:11">
      <c r="F2510" s="65"/>
      <c r="G2510" s="65"/>
      <c r="H2510" s="65"/>
      <c r="I2510" s="65"/>
      <c r="J2510" s="65"/>
      <c r="K2510" s="93"/>
    </row>
    <row r="2511" spans="6:11">
      <c r="F2511" s="65"/>
      <c r="G2511" s="65"/>
      <c r="H2511" s="65"/>
      <c r="I2511" s="65"/>
      <c r="J2511" s="65"/>
      <c r="K2511" s="93"/>
    </row>
    <row r="2512" spans="6:11">
      <c r="F2512" s="65"/>
      <c r="G2512" s="65"/>
      <c r="H2512" s="65"/>
      <c r="I2512" s="65"/>
      <c r="J2512" s="65"/>
      <c r="K2512" s="93"/>
    </row>
    <row r="2513" spans="6:11">
      <c r="F2513" s="65"/>
      <c r="G2513" s="65"/>
      <c r="H2513" s="65"/>
      <c r="I2513" s="65"/>
      <c r="J2513" s="65"/>
      <c r="K2513" s="93"/>
    </row>
    <row r="2514" spans="6:11">
      <c r="F2514" s="65"/>
      <c r="G2514" s="65"/>
      <c r="H2514" s="65"/>
      <c r="I2514" s="65"/>
      <c r="J2514" s="65"/>
      <c r="K2514" s="93"/>
    </row>
    <row r="2515" spans="6:11">
      <c r="F2515" s="65"/>
      <c r="G2515" s="65"/>
      <c r="H2515" s="65"/>
      <c r="I2515" s="65"/>
      <c r="J2515" s="65"/>
      <c r="K2515" s="93"/>
    </row>
    <row r="2516" spans="6:11">
      <c r="F2516" s="65"/>
      <c r="G2516" s="65"/>
      <c r="H2516" s="65"/>
      <c r="I2516" s="65"/>
      <c r="J2516" s="65"/>
      <c r="K2516" s="93"/>
    </row>
    <row r="2517" spans="6:11">
      <c r="F2517" s="65"/>
      <c r="G2517" s="65"/>
      <c r="H2517" s="65"/>
      <c r="I2517" s="65"/>
      <c r="J2517" s="65"/>
      <c r="K2517" s="93"/>
    </row>
    <row r="2518" spans="6:11">
      <c r="F2518" s="65"/>
      <c r="G2518" s="65"/>
      <c r="H2518" s="65"/>
      <c r="I2518" s="65"/>
      <c r="J2518" s="65"/>
      <c r="K2518" s="93"/>
    </row>
    <row r="2519" spans="6:11">
      <c r="F2519" s="65"/>
      <c r="G2519" s="65"/>
      <c r="H2519" s="65"/>
      <c r="I2519" s="65"/>
      <c r="J2519" s="65"/>
      <c r="K2519" s="93"/>
    </row>
    <row r="2520" spans="6:11">
      <c r="F2520" s="65"/>
      <c r="G2520" s="65"/>
      <c r="H2520" s="65"/>
      <c r="I2520" s="65"/>
      <c r="J2520" s="65"/>
      <c r="K2520" s="93"/>
    </row>
    <row r="2521" spans="6:11">
      <c r="F2521" s="65"/>
      <c r="G2521" s="65"/>
      <c r="H2521" s="65"/>
      <c r="I2521" s="65"/>
      <c r="J2521" s="65"/>
      <c r="K2521" s="93"/>
    </row>
    <row r="2522" spans="6:11">
      <c r="F2522" s="65"/>
      <c r="G2522" s="65"/>
      <c r="H2522" s="65"/>
      <c r="I2522" s="65"/>
      <c r="J2522" s="65"/>
      <c r="K2522" s="93"/>
    </row>
    <row r="2523" spans="6:11">
      <c r="F2523" s="65"/>
      <c r="G2523" s="65"/>
      <c r="H2523" s="65"/>
      <c r="I2523" s="65"/>
      <c r="J2523" s="65"/>
      <c r="K2523" s="93"/>
    </row>
    <row r="2524" spans="6:11">
      <c r="F2524" s="65"/>
      <c r="G2524" s="65"/>
      <c r="H2524" s="65"/>
      <c r="I2524" s="65"/>
      <c r="J2524" s="65"/>
      <c r="K2524" s="93"/>
    </row>
    <row r="2525" spans="6:11">
      <c r="F2525" s="65"/>
      <c r="G2525" s="65"/>
      <c r="H2525" s="65"/>
      <c r="I2525" s="65"/>
      <c r="J2525" s="65"/>
      <c r="K2525" s="93"/>
    </row>
    <row r="2526" spans="6:11">
      <c r="F2526" s="65"/>
      <c r="G2526" s="65"/>
      <c r="H2526" s="65"/>
      <c r="I2526" s="65"/>
      <c r="J2526" s="65"/>
      <c r="K2526" s="93"/>
    </row>
    <row r="2527" spans="6:11">
      <c r="F2527" s="65"/>
      <c r="G2527" s="65"/>
      <c r="H2527" s="65"/>
      <c r="I2527" s="65"/>
      <c r="J2527" s="65"/>
      <c r="K2527" s="93"/>
    </row>
    <row r="2528" spans="6:11">
      <c r="F2528" s="65"/>
      <c r="G2528" s="65"/>
      <c r="H2528" s="65"/>
      <c r="I2528" s="65"/>
      <c r="J2528" s="65"/>
      <c r="K2528" s="93"/>
    </row>
    <row r="2529" spans="6:11">
      <c r="F2529" s="65"/>
      <c r="G2529" s="65"/>
      <c r="H2529" s="65"/>
      <c r="I2529" s="65"/>
      <c r="J2529" s="65"/>
      <c r="K2529" s="93"/>
    </row>
    <row r="2530" spans="6:11">
      <c r="F2530" s="65"/>
      <c r="G2530" s="65"/>
      <c r="H2530" s="65"/>
      <c r="I2530" s="65"/>
      <c r="J2530" s="65"/>
      <c r="K2530" s="93"/>
    </row>
    <row r="2531" spans="6:11">
      <c r="F2531" s="65"/>
      <c r="G2531" s="65"/>
      <c r="H2531" s="65"/>
      <c r="I2531" s="65"/>
      <c r="J2531" s="65"/>
      <c r="K2531" s="93"/>
    </row>
    <row r="2532" spans="6:11">
      <c r="F2532" s="65"/>
      <c r="G2532" s="65"/>
      <c r="H2532" s="65"/>
      <c r="I2532" s="65"/>
      <c r="J2532" s="65"/>
      <c r="K2532" s="93"/>
    </row>
    <row r="2533" spans="6:11">
      <c r="F2533" s="65"/>
      <c r="G2533" s="65"/>
      <c r="H2533" s="65"/>
      <c r="I2533" s="65"/>
      <c r="J2533" s="65"/>
      <c r="K2533" s="93"/>
    </row>
    <row r="2534" spans="6:11">
      <c r="F2534" s="65"/>
      <c r="G2534" s="65"/>
      <c r="H2534" s="65"/>
      <c r="I2534" s="65"/>
      <c r="J2534" s="65"/>
      <c r="K2534" s="93"/>
    </row>
    <row r="2535" spans="6:11">
      <c r="F2535" s="65"/>
      <c r="G2535" s="65"/>
      <c r="H2535" s="65"/>
      <c r="I2535" s="65"/>
      <c r="J2535" s="65"/>
      <c r="K2535" s="93"/>
    </row>
    <row r="2536" spans="6:11">
      <c r="F2536" s="65"/>
      <c r="G2536" s="65"/>
      <c r="H2536" s="65"/>
      <c r="I2536" s="65"/>
      <c r="J2536" s="65"/>
      <c r="K2536" s="93"/>
    </row>
    <row r="2537" spans="6:11">
      <c r="F2537" s="65"/>
      <c r="G2537" s="65"/>
      <c r="H2537" s="65"/>
      <c r="I2537" s="65"/>
      <c r="J2537" s="65"/>
      <c r="K2537" s="93"/>
    </row>
    <row r="2538" spans="6:11">
      <c r="F2538" s="65"/>
      <c r="G2538" s="65"/>
      <c r="H2538" s="65"/>
      <c r="I2538" s="65"/>
      <c r="J2538" s="65"/>
      <c r="K2538" s="93"/>
    </row>
    <row r="2539" spans="6:11">
      <c r="F2539" s="65"/>
      <c r="G2539" s="65"/>
      <c r="H2539" s="65"/>
      <c r="I2539" s="65"/>
      <c r="J2539" s="65"/>
      <c r="K2539" s="93"/>
    </row>
    <row r="2540" spans="6:11">
      <c r="F2540" s="65"/>
      <c r="G2540" s="65"/>
      <c r="H2540" s="65"/>
      <c r="I2540" s="65"/>
      <c r="J2540" s="65"/>
      <c r="K2540" s="93"/>
    </row>
    <row r="2541" spans="6:11">
      <c r="F2541" s="65"/>
      <c r="G2541" s="65"/>
      <c r="H2541" s="65"/>
      <c r="I2541" s="65"/>
      <c r="J2541" s="65"/>
      <c r="K2541" s="93"/>
    </row>
    <row r="2542" spans="6:11">
      <c r="F2542" s="65"/>
      <c r="G2542" s="65"/>
      <c r="H2542" s="65"/>
      <c r="I2542" s="65"/>
      <c r="J2542" s="65"/>
      <c r="K2542" s="93"/>
    </row>
    <row r="2543" spans="6:11">
      <c r="F2543" s="65"/>
      <c r="G2543" s="65"/>
      <c r="H2543" s="65"/>
      <c r="I2543" s="65"/>
      <c r="J2543" s="65"/>
      <c r="K2543" s="93"/>
    </row>
    <row r="2544" spans="6:11">
      <c r="F2544" s="65"/>
      <c r="G2544" s="65"/>
      <c r="H2544" s="65"/>
      <c r="I2544" s="65"/>
      <c r="J2544" s="65"/>
      <c r="K2544" s="93"/>
    </row>
    <row r="2545" spans="6:11">
      <c r="F2545" s="65"/>
      <c r="G2545" s="65"/>
      <c r="H2545" s="65"/>
      <c r="I2545" s="65"/>
      <c r="J2545" s="65"/>
      <c r="K2545" s="93"/>
    </row>
    <row r="2546" spans="6:11">
      <c r="F2546" s="65"/>
      <c r="G2546" s="65"/>
      <c r="H2546" s="65"/>
      <c r="I2546" s="65"/>
      <c r="J2546" s="65"/>
      <c r="K2546" s="93"/>
    </row>
    <row r="2547" spans="6:11">
      <c r="F2547" s="65"/>
      <c r="G2547" s="65"/>
      <c r="H2547" s="65"/>
      <c r="I2547" s="65"/>
      <c r="J2547" s="65"/>
      <c r="K2547" s="93"/>
    </row>
    <row r="2548" spans="6:11">
      <c r="F2548" s="65"/>
      <c r="G2548" s="65"/>
      <c r="H2548" s="65"/>
      <c r="I2548" s="65"/>
      <c r="J2548" s="65"/>
      <c r="K2548" s="93"/>
    </row>
    <row r="2549" spans="6:11">
      <c r="F2549" s="65"/>
      <c r="G2549" s="65"/>
      <c r="H2549" s="65"/>
      <c r="I2549" s="65"/>
      <c r="J2549" s="65"/>
      <c r="K2549" s="93"/>
    </row>
    <row r="2550" spans="6:11">
      <c r="F2550" s="65"/>
      <c r="G2550" s="65"/>
      <c r="H2550" s="65"/>
      <c r="I2550" s="65"/>
      <c r="J2550" s="65"/>
      <c r="K2550" s="93"/>
    </row>
    <row r="2551" spans="6:11">
      <c r="F2551" s="65"/>
      <c r="G2551" s="65"/>
      <c r="H2551" s="65"/>
      <c r="I2551" s="65"/>
      <c r="J2551" s="65"/>
      <c r="K2551" s="93"/>
    </row>
    <row r="2552" spans="6:11">
      <c r="F2552" s="65"/>
      <c r="G2552" s="65"/>
      <c r="H2552" s="65"/>
      <c r="I2552" s="65"/>
      <c r="J2552" s="65"/>
      <c r="K2552" s="93"/>
    </row>
    <row r="2553" spans="6:11">
      <c r="F2553" s="65"/>
      <c r="G2553" s="65"/>
      <c r="H2553" s="65"/>
      <c r="I2553" s="65"/>
      <c r="J2553" s="65"/>
      <c r="K2553" s="93"/>
    </row>
    <row r="2554" spans="6:11">
      <c r="F2554" s="65"/>
      <c r="G2554" s="65"/>
      <c r="H2554" s="65"/>
      <c r="I2554" s="65"/>
      <c r="J2554" s="65"/>
      <c r="K2554" s="93"/>
    </row>
    <row r="2555" spans="6:11">
      <c r="F2555" s="65"/>
      <c r="G2555" s="65"/>
      <c r="H2555" s="65"/>
      <c r="I2555" s="65"/>
      <c r="J2555" s="65"/>
      <c r="K2555" s="93"/>
    </row>
    <row r="2556" spans="6:11">
      <c r="F2556" s="65"/>
      <c r="G2556" s="65"/>
      <c r="H2556" s="65"/>
      <c r="I2556" s="65"/>
      <c r="J2556" s="65"/>
      <c r="K2556" s="93"/>
    </row>
    <row r="2557" spans="6:11">
      <c r="F2557" s="65"/>
      <c r="G2557" s="65"/>
      <c r="H2557" s="65"/>
      <c r="I2557" s="65"/>
      <c r="J2557" s="65"/>
      <c r="K2557" s="93"/>
    </row>
    <row r="2558" spans="6:11">
      <c r="F2558" s="65"/>
      <c r="G2558" s="65"/>
      <c r="H2558" s="65"/>
      <c r="I2558" s="65"/>
      <c r="J2558" s="65"/>
      <c r="K2558" s="93"/>
    </row>
    <row r="2559" spans="6:11">
      <c r="F2559" s="65"/>
      <c r="G2559" s="65"/>
      <c r="H2559" s="65"/>
      <c r="I2559" s="65"/>
      <c r="J2559" s="65"/>
      <c r="K2559" s="93"/>
    </row>
    <row r="2560" spans="6:11">
      <c r="F2560" s="65"/>
      <c r="G2560" s="65"/>
      <c r="H2560" s="65"/>
      <c r="I2560" s="65"/>
      <c r="J2560" s="65"/>
      <c r="K2560" s="93"/>
    </row>
    <row r="2561" spans="6:11">
      <c r="F2561" s="65"/>
      <c r="G2561" s="65"/>
      <c r="H2561" s="65"/>
      <c r="I2561" s="65"/>
      <c r="J2561" s="65"/>
      <c r="K2561" s="93"/>
    </row>
    <row r="2562" spans="6:11">
      <c r="F2562" s="65"/>
      <c r="G2562" s="65"/>
      <c r="H2562" s="65"/>
      <c r="I2562" s="65"/>
      <c r="J2562" s="65"/>
      <c r="K2562" s="93"/>
    </row>
    <row r="2563" spans="6:11">
      <c r="F2563" s="65"/>
      <c r="G2563" s="65"/>
      <c r="H2563" s="65"/>
      <c r="I2563" s="65"/>
      <c r="J2563" s="65"/>
      <c r="K2563" s="93"/>
    </row>
    <row r="2564" spans="6:11">
      <c r="F2564" s="65"/>
      <c r="G2564" s="65"/>
      <c r="H2564" s="65"/>
      <c r="I2564" s="65"/>
      <c r="J2564" s="65"/>
      <c r="K2564" s="93"/>
    </row>
    <row r="2565" spans="6:11">
      <c r="F2565" s="65"/>
      <c r="G2565" s="65"/>
      <c r="H2565" s="65"/>
      <c r="I2565" s="65"/>
      <c r="J2565" s="65"/>
      <c r="K2565" s="93"/>
    </row>
    <row r="2566" spans="6:11">
      <c r="F2566" s="65"/>
      <c r="G2566" s="65"/>
      <c r="H2566" s="65"/>
      <c r="I2566" s="65"/>
      <c r="J2566" s="65"/>
      <c r="K2566" s="93"/>
    </row>
    <row r="2567" spans="6:11">
      <c r="F2567" s="65"/>
      <c r="G2567" s="65"/>
      <c r="H2567" s="65"/>
      <c r="I2567" s="65"/>
      <c r="J2567" s="65"/>
      <c r="K2567" s="93"/>
    </row>
    <row r="2568" spans="6:11">
      <c r="F2568" s="65"/>
      <c r="G2568" s="65"/>
      <c r="H2568" s="65"/>
      <c r="I2568" s="65"/>
      <c r="J2568" s="65"/>
      <c r="K2568" s="93"/>
    </row>
    <row r="2569" spans="6:11">
      <c r="F2569" s="65"/>
      <c r="G2569" s="65"/>
      <c r="H2569" s="65"/>
      <c r="I2569" s="65"/>
      <c r="J2569" s="65"/>
      <c r="K2569" s="93"/>
    </row>
    <row r="2570" spans="6:11">
      <c r="F2570" s="65"/>
      <c r="G2570" s="65"/>
      <c r="H2570" s="65"/>
      <c r="I2570" s="65"/>
      <c r="J2570" s="65"/>
      <c r="K2570" s="93"/>
    </row>
    <row r="2571" spans="6:11">
      <c r="F2571" s="65"/>
      <c r="G2571" s="65"/>
      <c r="H2571" s="65"/>
      <c r="I2571" s="65"/>
      <c r="J2571" s="65"/>
      <c r="K2571" s="93"/>
    </row>
    <row r="2572" spans="6:11">
      <c r="F2572" s="65"/>
      <c r="G2572" s="65"/>
      <c r="H2572" s="65"/>
      <c r="I2572" s="65"/>
      <c r="J2572" s="65"/>
      <c r="K2572" s="93"/>
    </row>
    <row r="2573" spans="6:11">
      <c r="F2573" s="65"/>
      <c r="G2573" s="65"/>
      <c r="H2573" s="65"/>
      <c r="I2573" s="65"/>
      <c r="J2573" s="65"/>
      <c r="K2573" s="93"/>
    </row>
    <row r="2574" spans="6:11">
      <c r="F2574" s="65"/>
      <c r="G2574" s="65"/>
      <c r="H2574" s="65"/>
      <c r="I2574" s="65"/>
      <c r="J2574" s="65"/>
      <c r="K2574" s="93"/>
    </row>
    <row r="2575" spans="6:11">
      <c r="F2575" s="65"/>
      <c r="G2575" s="65"/>
      <c r="H2575" s="65"/>
      <c r="I2575" s="65"/>
      <c r="J2575" s="65"/>
      <c r="K2575" s="93"/>
    </row>
    <row r="2576" spans="6:11">
      <c r="F2576" s="65"/>
      <c r="G2576" s="65"/>
      <c r="H2576" s="65"/>
      <c r="I2576" s="65"/>
      <c r="J2576" s="65"/>
      <c r="K2576" s="93"/>
    </row>
    <row r="2577" spans="6:11">
      <c r="F2577" s="65"/>
      <c r="G2577" s="65"/>
      <c r="H2577" s="65"/>
      <c r="I2577" s="65"/>
      <c r="J2577" s="65"/>
      <c r="K2577" s="93"/>
    </row>
    <row r="2578" spans="6:11">
      <c r="F2578" s="65"/>
      <c r="G2578" s="65"/>
      <c r="H2578" s="65"/>
      <c r="I2578" s="65"/>
      <c r="J2578" s="65"/>
      <c r="K2578" s="93"/>
    </row>
    <row r="2579" spans="6:11">
      <c r="F2579" s="65"/>
      <c r="G2579" s="65"/>
      <c r="H2579" s="65"/>
      <c r="I2579" s="65"/>
      <c r="J2579" s="65"/>
      <c r="K2579" s="93"/>
    </row>
    <row r="2580" spans="6:11">
      <c r="F2580" s="65"/>
      <c r="G2580" s="65"/>
      <c r="H2580" s="65"/>
      <c r="I2580" s="65"/>
      <c r="J2580" s="65"/>
      <c r="K2580" s="93"/>
    </row>
    <row r="2581" spans="6:11">
      <c r="F2581" s="65"/>
      <c r="G2581" s="65"/>
      <c r="H2581" s="65"/>
      <c r="I2581" s="65"/>
      <c r="J2581" s="65"/>
      <c r="K2581" s="93"/>
    </row>
    <row r="2582" spans="6:11">
      <c r="F2582" s="65"/>
      <c r="G2582" s="65"/>
      <c r="H2582" s="65"/>
      <c r="I2582" s="65"/>
      <c r="J2582" s="65"/>
      <c r="K2582" s="93"/>
    </row>
    <row r="2583" spans="6:11">
      <c r="F2583" s="65"/>
      <c r="G2583" s="65"/>
      <c r="H2583" s="65"/>
      <c r="I2583" s="65"/>
      <c r="J2583" s="65"/>
      <c r="K2583" s="93"/>
    </row>
    <row r="2584" spans="6:11">
      <c r="F2584" s="65"/>
      <c r="G2584" s="65"/>
      <c r="H2584" s="65"/>
      <c r="I2584" s="65"/>
      <c r="J2584" s="65"/>
      <c r="K2584" s="93"/>
    </row>
    <row r="2585" spans="6:11">
      <c r="F2585" s="65"/>
      <c r="G2585" s="65"/>
      <c r="H2585" s="65"/>
      <c r="I2585" s="65"/>
      <c r="J2585" s="65"/>
      <c r="K2585" s="93"/>
    </row>
    <row r="2586" spans="6:11">
      <c r="F2586" s="65"/>
      <c r="G2586" s="65"/>
      <c r="H2586" s="65"/>
      <c r="I2586" s="65"/>
      <c r="J2586" s="65"/>
      <c r="K2586" s="93"/>
    </row>
    <row r="2587" spans="6:11">
      <c r="F2587" s="65"/>
      <c r="G2587" s="65"/>
      <c r="H2587" s="65"/>
      <c r="I2587" s="65"/>
      <c r="J2587" s="65"/>
      <c r="K2587" s="93"/>
    </row>
    <row r="2588" spans="6:11">
      <c r="F2588" s="65"/>
      <c r="G2588" s="65"/>
      <c r="H2588" s="65"/>
      <c r="I2588" s="65"/>
      <c r="J2588" s="65"/>
      <c r="K2588" s="93"/>
    </row>
    <row r="2589" spans="6:11">
      <c r="F2589" s="65"/>
      <c r="G2589" s="65"/>
      <c r="H2589" s="65"/>
      <c r="I2589" s="65"/>
      <c r="J2589" s="65"/>
      <c r="K2589" s="93"/>
    </row>
    <row r="2590" spans="6:11">
      <c r="F2590" s="65"/>
      <c r="G2590" s="65"/>
      <c r="H2590" s="65"/>
      <c r="I2590" s="65"/>
      <c r="J2590" s="65"/>
      <c r="K2590" s="93"/>
    </row>
    <row r="2591" spans="6:11">
      <c r="F2591" s="65"/>
      <c r="G2591" s="65"/>
      <c r="H2591" s="65"/>
      <c r="I2591" s="65"/>
      <c r="J2591" s="65"/>
      <c r="K2591" s="93"/>
    </row>
    <row r="2592" spans="6:11">
      <c r="F2592" s="65"/>
      <c r="G2592" s="65"/>
      <c r="H2592" s="65"/>
      <c r="I2592" s="65"/>
      <c r="J2592" s="65"/>
      <c r="K2592" s="93"/>
    </row>
    <row r="2593" spans="6:11">
      <c r="F2593" s="65"/>
      <c r="G2593" s="65"/>
      <c r="H2593" s="65"/>
      <c r="I2593" s="65"/>
      <c r="J2593" s="65"/>
      <c r="K2593" s="93"/>
    </row>
    <row r="2594" spans="6:11">
      <c r="F2594" s="65"/>
      <c r="G2594" s="65"/>
      <c r="H2594" s="65"/>
      <c r="I2594" s="65"/>
      <c r="J2594" s="65"/>
      <c r="K2594" s="93"/>
    </row>
    <row r="2595" spans="6:11">
      <c r="F2595" s="65"/>
      <c r="G2595" s="65"/>
      <c r="H2595" s="65"/>
      <c r="I2595" s="65"/>
      <c r="J2595" s="65"/>
      <c r="K2595" s="93"/>
    </row>
    <row r="2596" spans="6:11">
      <c r="F2596" s="65"/>
      <c r="G2596" s="65"/>
      <c r="H2596" s="65"/>
      <c r="I2596" s="65"/>
      <c r="J2596" s="65"/>
      <c r="K2596" s="93"/>
    </row>
    <row r="2597" spans="6:11">
      <c r="F2597" s="65"/>
      <c r="G2597" s="65"/>
      <c r="H2597" s="65"/>
      <c r="I2597" s="65"/>
      <c r="J2597" s="65"/>
      <c r="K2597" s="93"/>
    </row>
    <row r="2598" spans="6:11">
      <c r="F2598" s="65"/>
      <c r="G2598" s="65"/>
      <c r="H2598" s="65"/>
      <c r="I2598" s="65"/>
      <c r="J2598" s="65"/>
      <c r="K2598" s="93"/>
    </row>
    <row r="2599" spans="6:11">
      <c r="F2599" s="65"/>
      <c r="G2599" s="65"/>
      <c r="H2599" s="65"/>
      <c r="I2599" s="65"/>
      <c r="J2599" s="65"/>
      <c r="K2599" s="93"/>
    </row>
    <row r="2600" spans="6:11">
      <c r="F2600" s="65"/>
      <c r="G2600" s="65"/>
      <c r="H2600" s="65"/>
      <c r="I2600" s="65"/>
      <c r="J2600" s="65"/>
      <c r="K2600" s="93"/>
    </row>
    <row r="2601" spans="6:11">
      <c r="F2601" s="65"/>
      <c r="G2601" s="65"/>
      <c r="H2601" s="65"/>
      <c r="I2601" s="65"/>
      <c r="J2601" s="65"/>
      <c r="K2601" s="93"/>
    </row>
    <row r="2602" spans="6:11">
      <c r="F2602" s="65"/>
      <c r="G2602" s="65"/>
      <c r="H2602" s="65"/>
      <c r="I2602" s="65"/>
      <c r="J2602" s="65"/>
      <c r="K2602" s="93"/>
    </row>
    <row r="2603" spans="6:11">
      <c r="F2603" s="65"/>
      <c r="G2603" s="65"/>
      <c r="H2603" s="65"/>
      <c r="I2603" s="65"/>
      <c r="J2603" s="65"/>
      <c r="K2603" s="93"/>
    </row>
    <row r="2604" spans="6:11">
      <c r="F2604" s="65"/>
      <c r="G2604" s="65"/>
      <c r="H2604" s="65"/>
      <c r="I2604" s="65"/>
      <c r="J2604" s="65"/>
      <c r="K2604" s="93"/>
    </row>
    <row r="2605" spans="6:11">
      <c r="F2605" s="65"/>
      <c r="G2605" s="65"/>
      <c r="H2605" s="65"/>
      <c r="I2605" s="65"/>
      <c r="J2605" s="65"/>
      <c r="K2605" s="93"/>
    </row>
    <row r="2606" spans="6:11">
      <c r="F2606" s="65"/>
      <c r="G2606" s="65"/>
      <c r="H2606" s="65"/>
      <c r="I2606" s="65"/>
      <c r="J2606" s="65"/>
      <c r="K2606" s="93"/>
    </row>
    <row r="2607" spans="6:11">
      <c r="F2607" s="65"/>
      <c r="G2607" s="65"/>
      <c r="H2607" s="65"/>
      <c r="I2607" s="65"/>
      <c r="J2607" s="65"/>
      <c r="K2607" s="93"/>
    </row>
    <row r="2608" spans="6:11">
      <c r="F2608" s="65"/>
      <c r="G2608" s="65"/>
      <c r="H2608" s="65"/>
      <c r="I2608" s="65"/>
      <c r="J2608" s="65"/>
      <c r="K2608" s="93"/>
    </row>
    <row r="2609" spans="6:11">
      <c r="F2609" s="65"/>
      <c r="G2609" s="65"/>
      <c r="H2609" s="65"/>
      <c r="I2609" s="65"/>
      <c r="J2609" s="65"/>
      <c r="K2609" s="93"/>
    </row>
    <row r="2610" spans="6:11">
      <c r="F2610" s="65"/>
      <c r="G2610" s="65"/>
      <c r="H2610" s="65"/>
      <c r="I2610" s="65"/>
      <c r="J2610" s="65"/>
      <c r="K2610" s="93"/>
    </row>
    <row r="2611" spans="6:11">
      <c r="F2611" s="65"/>
      <c r="G2611" s="65"/>
      <c r="H2611" s="65"/>
      <c r="I2611" s="65"/>
      <c r="J2611" s="65"/>
      <c r="K2611" s="93"/>
    </row>
    <row r="2612" spans="6:11">
      <c r="F2612" s="65"/>
      <c r="G2612" s="65"/>
      <c r="H2612" s="65"/>
      <c r="I2612" s="65"/>
      <c r="J2612" s="65"/>
      <c r="K2612" s="93"/>
    </row>
    <row r="2613" spans="6:11">
      <c r="F2613" s="65"/>
      <c r="G2613" s="65"/>
      <c r="H2613" s="65"/>
      <c r="I2613" s="65"/>
      <c r="J2613" s="65"/>
      <c r="K2613" s="93"/>
    </row>
    <row r="2614" spans="6:11">
      <c r="F2614" s="65"/>
      <c r="G2614" s="65"/>
      <c r="H2614" s="65"/>
      <c r="I2614" s="65"/>
      <c r="J2614" s="65"/>
      <c r="K2614" s="93"/>
    </row>
    <row r="2615" spans="6:11">
      <c r="F2615" s="65"/>
      <c r="G2615" s="65"/>
      <c r="H2615" s="65"/>
      <c r="I2615" s="65"/>
      <c r="J2615" s="65"/>
      <c r="K2615" s="93"/>
    </row>
    <row r="2616" spans="6:11">
      <c r="F2616" s="65"/>
      <c r="G2616" s="65"/>
      <c r="H2616" s="65"/>
      <c r="I2616" s="65"/>
      <c r="J2616" s="65"/>
      <c r="K2616" s="93"/>
    </row>
    <row r="2617" spans="6:11">
      <c r="F2617" s="65"/>
      <c r="G2617" s="65"/>
      <c r="H2617" s="65"/>
      <c r="I2617" s="65"/>
      <c r="J2617" s="65"/>
      <c r="K2617" s="93"/>
    </row>
    <row r="2618" spans="6:11">
      <c r="F2618" s="65"/>
      <c r="G2618" s="65"/>
      <c r="H2618" s="65"/>
      <c r="I2618" s="65"/>
      <c r="J2618" s="65"/>
      <c r="K2618" s="93"/>
    </row>
    <row r="2619" spans="6:11">
      <c r="F2619" s="65"/>
      <c r="G2619" s="65"/>
      <c r="H2619" s="65"/>
      <c r="I2619" s="65"/>
      <c r="J2619" s="65"/>
      <c r="K2619" s="93"/>
    </row>
    <row r="2620" spans="6:11">
      <c r="F2620" s="65"/>
      <c r="G2620" s="65"/>
      <c r="H2620" s="65"/>
      <c r="I2620" s="65"/>
      <c r="J2620" s="65"/>
      <c r="K2620" s="93"/>
    </row>
    <row r="2621" spans="6:11">
      <c r="F2621" s="65"/>
      <c r="G2621" s="65"/>
      <c r="H2621" s="65"/>
      <c r="I2621" s="65"/>
      <c r="J2621" s="65"/>
      <c r="K2621" s="93"/>
    </row>
    <row r="2622" spans="6:11">
      <c r="F2622" s="65"/>
      <c r="G2622" s="65"/>
      <c r="H2622" s="65"/>
      <c r="I2622" s="65"/>
      <c r="J2622" s="65"/>
      <c r="K2622" s="93"/>
    </row>
    <row r="2623" spans="6:11">
      <c r="F2623" s="65"/>
      <c r="G2623" s="65"/>
      <c r="H2623" s="65"/>
      <c r="I2623" s="65"/>
      <c r="J2623" s="65"/>
      <c r="K2623" s="93"/>
    </row>
    <row r="2624" spans="6:11">
      <c r="F2624" s="65"/>
      <c r="G2624" s="65"/>
      <c r="H2624" s="65"/>
      <c r="I2624" s="65"/>
      <c r="J2624" s="65"/>
      <c r="K2624" s="93"/>
    </row>
    <row r="2625" spans="6:11">
      <c r="F2625" s="65"/>
      <c r="G2625" s="65"/>
      <c r="H2625" s="65"/>
      <c r="I2625" s="65"/>
      <c r="J2625" s="65"/>
      <c r="K2625" s="93"/>
    </row>
    <row r="2626" spans="6:11">
      <c r="F2626" s="65"/>
      <c r="G2626" s="65"/>
      <c r="H2626" s="65"/>
      <c r="I2626" s="65"/>
      <c r="J2626" s="65"/>
      <c r="K2626" s="93"/>
    </row>
    <row r="2627" spans="6:11">
      <c r="F2627" s="65"/>
      <c r="G2627" s="65"/>
      <c r="H2627" s="65"/>
      <c r="I2627" s="65"/>
      <c r="J2627" s="65"/>
      <c r="K2627" s="93"/>
    </row>
    <row r="2628" spans="6:11">
      <c r="F2628" s="65"/>
      <c r="G2628" s="65"/>
      <c r="H2628" s="65"/>
      <c r="I2628" s="65"/>
      <c r="J2628" s="65"/>
      <c r="K2628" s="93"/>
    </row>
    <row r="2629" spans="6:11">
      <c r="F2629" s="65"/>
      <c r="G2629" s="65"/>
      <c r="H2629" s="65"/>
      <c r="I2629" s="65"/>
      <c r="J2629" s="65"/>
      <c r="K2629" s="93"/>
    </row>
    <row r="2630" spans="6:11">
      <c r="F2630" s="65"/>
      <c r="G2630" s="65"/>
      <c r="H2630" s="65"/>
      <c r="I2630" s="65"/>
      <c r="J2630" s="65"/>
      <c r="K2630" s="93"/>
    </row>
    <row r="2631" spans="6:11">
      <c r="F2631" s="65"/>
      <c r="G2631" s="65"/>
      <c r="H2631" s="65"/>
      <c r="I2631" s="65"/>
      <c r="J2631" s="65"/>
      <c r="K2631" s="93"/>
    </row>
    <row r="2632" spans="6:11">
      <c r="F2632" s="65"/>
      <c r="G2632" s="65"/>
      <c r="H2632" s="65"/>
      <c r="I2632" s="65"/>
      <c r="J2632" s="65"/>
      <c r="K2632" s="93"/>
    </row>
    <row r="2633" spans="6:11">
      <c r="F2633" s="65"/>
      <c r="G2633" s="65"/>
      <c r="H2633" s="65"/>
      <c r="I2633" s="65"/>
      <c r="J2633" s="65"/>
      <c r="K2633" s="93"/>
    </row>
    <row r="2634" spans="6:11">
      <c r="F2634" s="65"/>
      <c r="G2634" s="65"/>
      <c r="H2634" s="65"/>
      <c r="I2634" s="65"/>
      <c r="J2634" s="65"/>
      <c r="K2634" s="93"/>
    </row>
    <row r="2635" spans="6:11">
      <c r="F2635" s="65"/>
      <c r="G2635" s="65"/>
      <c r="H2635" s="65"/>
      <c r="I2635" s="65"/>
      <c r="J2635" s="65"/>
      <c r="K2635" s="93"/>
    </row>
    <row r="2636" spans="6:11">
      <c r="F2636" s="65"/>
      <c r="G2636" s="65"/>
      <c r="H2636" s="65"/>
      <c r="I2636" s="65"/>
      <c r="J2636" s="65"/>
      <c r="K2636" s="93"/>
    </row>
    <row r="2637" spans="6:11">
      <c r="F2637" s="65"/>
      <c r="G2637" s="65"/>
      <c r="H2637" s="65"/>
      <c r="I2637" s="65"/>
      <c r="J2637" s="65"/>
      <c r="K2637" s="93"/>
    </row>
    <row r="2638" spans="6:11">
      <c r="F2638" s="65"/>
      <c r="G2638" s="65"/>
      <c r="H2638" s="65"/>
      <c r="I2638" s="65"/>
      <c r="J2638" s="65"/>
      <c r="K2638" s="93"/>
    </row>
    <row r="2639" spans="6:11">
      <c r="F2639" s="65"/>
      <c r="G2639" s="65"/>
      <c r="H2639" s="65"/>
      <c r="I2639" s="65"/>
      <c r="J2639" s="65"/>
      <c r="K2639" s="93"/>
    </row>
    <row r="2640" spans="6:11">
      <c r="F2640" s="65"/>
      <c r="G2640" s="65"/>
      <c r="H2640" s="65"/>
      <c r="I2640" s="65"/>
      <c r="J2640" s="65"/>
      <c r="K2640" s="93"/>
    </row>
    <row r="2641" spans="6:11">
      <c r="F2641" s="65"/>
      <c r="G2641" s="65"/>
      <c r="H2641" s="65"/>
      <c r="I2641" s="65"/>
      <c r="J2641" s="65"/>
      <c r="K2641" s="93"/>
    </row>
    <row r="2642" spans="6:11">
      <c r="F2642" s="65"/>
      <c r="G2642" s="65"/>
      <c r="H2642" s="65"/>
      <c r="I2642" s="65"/>
      <c r="J2642" s="65"/>
      <c r="K2642" s="93"/>
    </row>
    <row r="2643" spans="6:11">
      <c r="F2643" s="65"/>
      <c r="G2643" s="65"/>
      <c r="H2643" s="65"/>
      <c r="I2643" s="65"/>
      <c r="J2643" s="65"/>
      <c r="K2643" s="93"/>
    </row>
    <row r="2644" spans="6:11">
      <c r="F2644" s="65"/>
      <c r="G2644" s="65"/>
      <c r="H2644" s="65"/>
      <c r="I2644" s="65"/>
      <c r="J2644" s="65"/>
      <c r="K2644" s="93"/>
    </row>
    <row r="2645" spans="6:11">
      <c r="F2645" s="65"/>
      <c r="G2645" s="65"/>
      <c r="H2645" s="65"/>
      <c r="I2645" s="65"/>
      <c r="J2645" s="65"/>
      <c r="K2645" s="93"/>
    </row>
    <row r="2646" spans="6:11">
      <c r="F2646" s="65"/>
      <c r="G2646" s="65"/>
      <c r="H2646" s="65"/>
      <c r="I2646" s="65"/>
      <c r="J2646" s="65"/>
      <c r="K2646" s="93"/>
    </row>
    <row r="2647" spans="6:11">
      <c r="F2647" s="65"/>
      <c r="G2647" s="65"/>
      <c r="H2647" s="65"/>
      <c r="I2647" s="65"/>
      <c r="J2647" s="65"/>
      <c r="K2647" s="93"/>
    </row>
    <row r="2648" spans="6:11">
      <c r="F2648" s="65"/>
      <c r="G2648" s="65"/>
      <c r="H2648" s="65"/>
      <c r="I2648" s="65"/>
      <c r="J2648" s="65"/>
      <c r="K2648" s="93"/>
    </row>
    <row r="2649" spans="6:11">
      <c r="F2649" s="65"/>
      <c r="G2649" s="65"/>
      <c r="H2649" s="65"/>
      <c r="I2649" s="65"/>
      <c r="J2649" s="65"/>
      <c r="K2649" s="93"/>
    </row>
    <row r="2650" spans="6:11">
      <c r="F2650" s="65"/>
      <c r="G2650" s="65"/>
      <c r="H2650" s="65"/>
      <c r="I2650" s="65"/>
      <c r="J2650" s="65"/>
      <c r="K2650" s="93"/>
    </row>
    <row r="2651" spans="6:11">
      <c r="F2651" s="65"/>
      <c r="G2651" s="65"/>
      <c r="H2651" s="65"/>
      <c r="I2651" s="65"/>
      <c r="J2651" s="65"/>
      <c r="K2651" s="93"/>
    </row>
    <row r="2652" spans="6:11">
      <c r="F2652" s="65"/>
      <c r="G2652" s="65"/>
      <c r="H2652" s="65"/>
      <c r="I2652" s="65"/>
      <c r="J2652" s="65"/>
      <c r="K2652" s="93"/>
    </row>
    <row r="2653" spans="6:11">
      <c r="F2653" s="65"/>
      <c r="G2653" s="65"/>
      <c r="H2653" s="65"/>
      <c r="I2653" s="65"/>
      <c r="J2653" s="65"/>
      <c r="K2653" s="93"/>
    </row>
    <row r="2654" spans="6:11">
      <c r="F2654" s="65"/>
      <c r="G2654" s="65"/>
      <c r="H2654" s="65"/>
      <c r="I2654" s="65"/>
      <c r="J2654" s="65"/>
      <c r="K2654" s="93"/>
    </row>
    <row r="2655" spans="6:11">
      <c r="F2655" s="65"/>
      <c r="G2655" s="65"/>
      <c r="H2655" s="65"/>
      <c r="I2655" s="65"/>
      <c r="J2655" s="65"/>
      <c r="K2655" s="93"/>
    </row>
    <row r="2656" spans="6:11">
      <c r="F2656" s="65"/>
      <c r="G2656" s="65"/>
      <c r="H2656" s="65"/>
      <c r="I2656" s="65"/>
      <c r="J2656" s="65"/>
      <c r="K2656" s="93"/>
    </row>
    <row r="2657" spans="6:11">
      <c r="F2657" s="65"/>
      <c r="G2657" s="65"/>
      <c r="H2657" s="65"/>
      <c r="I2657" s="65"/>
      <c r="J2657" s="65"/>
      <c r="K2657" s="93"/>
    </row>
    <row r="2658" spans="6:11">
      <c r="F2658" s="65"/>
      <c r="G2658" s="65"/>
      <c r="H2658" s="65"/>
      <c r="I2658" s="65"/>
      <c r="J2658" s="65"/>
      <c r="K2658" s="93"/>
    </row>
    <row r="2659" spans="6:11">
      <c r="F2659" s="65"/>
      <c r="G2659" s="65"/>
      <c r="H2659" s="65"/>
      <c r="I2659" s="65"/>
      <c r="J2659" s="65"/>
      <c r="K2659" s="93"/>
    </row>
    <row r="2660" spans="6:11">
      <c r="F2660" s="65"/>
      <c r="G2660" s="65"/>
      <c r="H2660" s="65"/>
      <c r="I2660" s="65"/>
      <c r="J2660" s="65"/>
      <c r="K2660" s="93"/>
    </row>
    <row r="2661" spans="6:11">
      <c r="F2661" s="65"/>
      <c r="G2661" s="65"/>
      <c r="H2661" s="65"/>
      <c r="I2661" s="65"/>
      <c r="J2661" s="65"/>
      <c r="K2661" s="93"/>
    </row>
    <row r="2662" spans="6:11">
      <c r="F2662" s="65"/>
      <c r="G2662" s="65"/>
      <c r="H2662" s="65"/>
      <c r="I2662" s="65"/>
      <c r="J2662" s="65"/>
      <c r="K2662" s="93"/>
    </row>
    <row r="2663" spans="6:11">
      <c r="F2663" s="65"/>
      <c r="G2663" s="65"/>
      <c r="H2663" s="65"/>
      <c r="I2663" s="65"/>
      <c r="J2663" s="65"/>
      <c r="K2663" s="93"/>
    </row>
    <row r="2664" spans="6:11">
      <c r="F2664" s="65"/>
      <c r="G2664" s="65"/>
      <c r="H2664" s="65"/>
      <c r="I2664" s="65"/>
      <c r="J2664" s="65"/>
      <c r="K2664" s="93"/>
    </row>
    <row r="2665" spans="6:11">
      <c r="F2665" s="65"/>
      <c r="G2665" s="65"/>
      <c r="H2665" s="65"/>
      <c r="I2665" s="65"/>
      <c r="J2665" s="65"/>
      <c r="K2665" s="93"/>
    </row>
    <row r="2666" spans="6:11">
      <c r="F2666" s="65"/>
      <c r="G2666" s="65"/>
      <c r="H2666" s="65"/>
      <c r="I2666" s="65"/>
      <c r="J2666" s="65"/>
      <c r="K2666" s="93"/>
    </row>
    <row r="2667" spans="6:11">
      <c r="F2667" s="65"/>
      <c r="G2667" s="65"/>
      <c r="H2667" s="65"/>
      <c r="I2667" s="65"/>
      <c r="J2667" s="65"/>
      <c r="K2667" s="93"/>
    </row>
    <row r="2668" spans="6:11">
      <c r="F2668" s="65"/>
      <c r="G2668" s="65"/>
      <c r="H2668" s="65"/>
      <c r="I2668" s="65"/>
      <c r="J2668" s="65"/>
      <c r="K2668" s="93"/>
    </row>
    <row r="2669" spans="6:11">
      <c r="F2669" s="65"/>
      <c r="G2669" s="65"/>
      <c r="H2669" s="65"/>
      <c r="I2669" s="65"/>
      <c r="J2669" s="65"/>
      <c r="K2669" s="93"/>
    </row>
    <row r="2670" spans="6:11">
      <c r="F2670" s="65"/>
      <c r="G2670" s="65"/>
      <c r="H2670" s="65"/>
      <c r="I2670" s="65"/>
      <c r="J2670" s="65"/>
      <c r="K2670" s="93"/>
    </row>
    <row r="2671" spans="6:11">
      <c r="F2671" s="65"/>
      <c r="G2671" s="65"/>
      <c r="H2671" s="65"/>
      <c r="I2671" s="65"/>
      <c r="J2671" s="65"/>
      <c r="K2671" s="93"/>
    </row>
    <row r="2672" spans="6:11">
      <c r="F2672" s="65"/>
      <c r="G2672" s="65"/>
      <c r="H2672" s="65"/>
      <c r="I2672" s="65"/>
      <c r="J2672" s="65"/>
      <c r="K2672" s="93"/>
    </row>
    <row r="2673" spans="6:11">
      <c r="F2673" s="65"/>
      <c r="G2673" s="65"/>
      <c r="H2673" s="65"/>
      <c r="I2673" s="65"/>
      <c r="J2673" s="65"/>
      <c r="K2673" s="93"/>
    </row>
    <row r="2674" spans="6:11">
      <c r="F2674" s="65"/>
      <c r="G2674" s="65"/>
      <c r="H2674" s="65"/>
      <c r="I2674" s="65"/>
      <c r="J2674" s="65"/>
      <c r="K2674" s="93"/>
    </row>
    <row r="2675" spans="6:11">
      <c r="F2675" s="65"/>
      <c r="G2675" s="65"/>
      <c r="H2675" s="65"/>
      <c r="I2675" s="65"/>
      <c r="J2675" s="65"/>
      <c r="K2675" s="93"/>
    </row>
    <row r="2676" spans="6:11">
      <c r="F2676" s="65"/>
      <c r="G2676" s="65"/>
      <c r="H2676" s="65"/>
      <c r="I2676" s="65"/>
      <c r="J2676" s="65"/>
      <c r="K2676" s="93"/>
    </row>
    <row r="2677" spans="6:11">
      <c r="F2677" s="65"/>
      <c r="G2677" s="65"/>
      <c r="H2677" s="65"/>
      <c r="I2677" s="65"/>
      <c r="J2677" s="65"/>
      <c r="K2677" s="93"/>
    </row>
    <row r="2678" spans="6:11">
      <c r="F2678" s="65"/>
      <c r="G2678" s="65"/>
      <c r="H2678" s="65"/>
      <c r="I2678" s="65"/>
      <c r="J2678" s="65"/>
      <c r="K2678" s="93"/>
    </row>
    <row r="2679" spans="6:11">
      <c r="F2679" s="65"/>
      <c r="G2679" s="65"/>
      <c r="H2679" s="65"/>
      <c r="I2679" s="65"/>
      <c r="J2679" s="65"/>
      <c r="K2679" s="93"/>
    </row>
    <row r="2680" spans="6:11">
      <c r="F2680" s="65"/>
      <c r="G2680" s="65"/>
      <c r="H2680" s="65"/>
      <c r="I2680" s="65"/>
      <c r="J2680" s="65"/>
      <c r="K2680" s="93"/>
    </row>
    <row r="2681" spans="6:11">
      <c r="F2681" s="65"/>
      <c r="G2681" s="65"/>
      <c r="H2681" s="65"/>
      <c r="I2681" s="65"/>
      <c r="J2681" s="65"/>
      <c r="K2681" s="93"/>
    </row>
    <row r="2682" spans="6:11">
      <c r="F2682" s="65"/>
      <c r="G2682" s="65"/>
      <c r="H2682" s="65"/>
      <c r="I2682" s="65"/>
      <c r="J2682" s="65"/>
      <c r="K2682" s="93"/>
    </row>
    <row r="2683" spans="6:11">
      <c r="F2683" s="65"/>
      <c r="G2683" s="65"/>
      <c r="H2683" s="65"/>
      <c r="I2683" s="65"/>
      <c r="J2683" s="65"/>
      <c r="K2683" s="93"/>
    </row>
    <row r="2684" spans="6:11">
      <c r="F2684" s="65"/>
      <c r="G2684" s="65"/>
      <c r="H2684" s="65"/>
      <c r="I2684" s="65"/>
      <c r="J2684" s="65"/>
      <c r="K2684" s="93"/>
    </row>
    <row r="2685" spans="6:11">
      <c r="F2685" s="65"/>
      <c r="G2685" s="65"/>
      <c r="H2685" s="65"/>
      <c r="I2685" s="65"/>
      <c r="J2685" s="65"/>
      <c r="K2685" s="93"/>
    </row>
    <row r="2686" spans="6:11">
      <c r="F2686" s="65"/>
      <c r="G2686" s="65"/>
      <c r="H2686" s="65"/>
      <c r="I2686" s="65"/>
      <c r="J2686" s="65"/>
      <c r="K2686" s="93"/>
    </row>
    <row r="2687" spans="6:11">
      <c r="F2687" s="65"/>
      <c r="G2687" s="65"/>
      <c r="H2687" s="65"/>
      <c r="I2687" s="65"/>
      <c r="J2687" s="65"/>
      <c r="K2687" s="93"/>
    </row>
    <row r="2688" spans="6:11">
      <c r="F2688" s="65"/>
      <c r="G2688" s="65"/>
      <c r="H2688" s="65"/>
      <c r="I2688" s="65"/>
      <c r="J2688" s="65"/>
      <c r="K2688" s="93"/>
    </row>
    <row r="2689" spans="6:11">
      <c r="F2689" s="65"/>
      <c r="G2689" s="65"/>
      <c r="H2689" s="65"/>
      <c r="I2689" s="65"/>
      <c r="J2689" s="65"/>
      <c r="K2689" s="93"/>
    </row>
    <row r="2690" spans="6:11">
      <c r="F2690" s="65"/>
      <c r="G2690" s="65"/>
      <c r="H2690" s="65"/>
      <c r="I2690" s="65"/>
      <c r="J2690" s="65"/>
      <c r="K2690" s="93"/>
    </row>
    <row r="2691" spans="6:11">
      <c r="F2691" s="65"/>
      <c r="G2691" s="65"/>
      <c r="H2691" s="65"/>
      <c r="I2691" s="65"/>
      <c r="J2691" s="65"/>
      <c r="K2691" s="93"/>
    </row>
    <row r="2692" spans="6:11">
      <c r="F2692" s="65"/>
      <c r="G2692" s="65"/>
      <c r="H2692" s="65"/>
      <c r="I2692" s="65"/>
      <c r="J2692" s="65"/>
      <c r="K2692" s="93"/>
    </row>
    <row r="2693" spans="6:11">
      <c r="F2693" s="65"/>
      <c r="G2693" s="65"/>
      <c r="H2693" s="65"/>
      <c r="I2693" s="65"/>
      <c r="J2693" s="65"/>
      <c r="K2693" s="93"/>
    </row>
    <row r="2694" spans="6:11">
      <c r="F2694" s="65"/>
      <c r="G2694" s="65"/>
      <c r="H2694" s="65"/>
      <c r="I2694" s="65"/>
      <c r="J2694" s="65"/>
      <c r="K2694" s="93"/>
    </row>
    <row r="2695" spans="6:11">
      <c r="F2695" s="65"/>
      <c r="G2695" s="65"/>
      <c r="H2695" s="65"/>
      <c r="I2695" s="65"/>
      <c r="J2695" s="65"/>
      <c r="K2695" s="93"/>
    </row>
    <row r="2696" spans="6:11">
      <c r="F2696" s="65"/>
      <c r="G2696" s="65"/>
      <c r="H2696" s="65"/>
      <c r="I2696" s="65"/>
      <c r="J2696" s="65"/>
      <c r="K2696" s="93"/>
    </row>
    <row r="2697" spans="6:11">
      <c r="F2697" s="65"/>
      <c r="G2697" s="65"/>
      <c r="H2697" s="65"/>
      <c r="I2697" s="65"/>
      <c r="J2697" s="65"/>
      <c r="K2697" s="93"/>
    </row>
    <row r="2698" spans="6:11">
      <c r="F2698" s="65"/>
      <c r="G2698" s="65"/>
      <c r="H2698" s="65"/>
      <c r="I2698" s="65"/>
      <c r="J2698" s="65"/>
      <c r="K2698" s="93"/>
    </row>
    <row r="2699" spans="6:11">
      <c r="F2699" s="65"/>
      <c r="G2699" s="65"/>
      <c r="H2699" s="65"/>
      <c r="I2699" s="65"/>
      <c r="J2699" s="65"/>
      <c r="K2699" s="93"/>
    </row>
    <row r="2700" spans="6:11">
      <c r="F2700" s="65"/>
      <c r="G2700" s="65"/>
      <c r="H2700" s="65"/>
      <c r="I2700" s="65"/>
      <c r="J2700" s="65"/>
      <c r="K2700" s="93"/>
    </row>
    <row r="2701" spans="6:11">
      <c r="F2701" s="65"/>
      <c r="G2701" s="65"/>
      <c r="H2701" s="65"/>
      <c r="I2701" s="65"/>
      <c r="J2701" s="65"/>
      <c r="K2701" s="93"/>
    </row>
    <row r="2702" spans="6:11">
      <c r="F2702" s="65"/>
      <c r="G2702" s="65"/>
      <c r="H2702" s="65"/>
      <c r="I2702" s="65"/>
      <c r="J2702" s="65"/>
      <c r="K2702" s="93"/>
    </row>
    <row r="2703" spans="6:11">
      <c r="F2703" s="65"/>
      <c r="G2703" s="65"/>
      <c r="H2703" s="65"/>
      <c r="I2703" s="65"/>
      <c r="J2703" s="65"/>
      <c r="K2703" s="93"/>
    </row>
    <row r="2704" spans="6:11">
      <c r="F2704" s="65"/>
      <c r="G2704" s="65"/>
      <c r="H2704" s="65"/>
      <c r="I2704" s="65"/>
      <c r="J2704" s="65"/>
      <c r="K2704" s="93"/>
    </row>
    <row r="2705" spans="6:11">
      <c r="F2705" s="65"/>
      <c r="G2705" s="65"/>
      <c r="H2705" s="65"/>
      <c r="I2705" s="65"/>
      <c r="J2705" s="65"/>
      <c r="K2705" s="93"/>
    </row>
    <row r="2706" spans="6:11">
      <c r="F2706" s="65"/>
      <c r="G2706" s="65"/>
      <c r="H2706" s="65"/>
      <c r="I2706" s="65"/>
      <c r="J2706" s="65"/>
      <c r="K2706" s="93"/>
    </row>
    <row r="2707" spans="6:11">
      <c r="F2707" s="65"/>
      <c r="G2707" s="65"/>
      <c r="H2707" s="65"/>
      <c r="I2707" s="65"/>
      <c r="J2707" s="65"/>
      <c r="K2707" s="93"/>
    </row>
    <row r="2708" spans="6:11">
      <c r="F2708" s="65"/>
      <c r="G2708" s="65"/>
      <c r="H2708" s="65"/>
      <c r="I2708" s="65"/>
      <c r="J2708" s="65"/>
      <c r="K2708" s="93"/>
    </row>
    <row r="2709" spans="6:11">
      <c r="F2709" s="65"/>
      <c r="G2709" s="65"/>
      <c r="H2709" s="65"/>
      <c r="I2709" s="65"/>
      <c r="J2709" s="65"/>
      <c r="K2709" s="93"/>
    </row>
    <row r="2710" spans="6:11">
      <c r="F2710" s="65"/>
      <c r="G2710" s="65"/>
      <c r="H2710" s="65"/>
      <c r="I2710" s="65"/>
      <c r="J2710" s="65"/>
      <c r="K2710" s="93"/>
    </row>
    <row r="2711" spans="6:11">
      <c r="F2711" s="65"/>
      <c r="G2711" s="65"/>
      <c r="H2711" s="65"/>
      <c r="I2711" s="65"/>
      <c r="J2711" s="65"/>
      <c r="K2711" s="93"/>
    </row>
    <row r="2712" spans="6:11">
      <c r="F2712" s="65"/>
      <c r="G2712" s="65"/>
      <c r="H2712" s="65"/>
      <c r="I2712" s="65"/>
      <c r="J2712" s="65"/>
      <c r="K2712" s="93"/>
    </row>
    <row r="2713" spans="6:11">
      <c r="F2713" s="65"/>
      <c r="G2713" s="65"/>
      <c r="H2713" s="65"/>
      <c r="I2713" s="65"/>
      <c r="J2713" s="65"/>
      <c r="K2713" s="93"/>
    </row>
    <row r="2714" spans="6:11">
      <c r="F2714" s="65"/>
      <c r="G2714" s="65"/>
      <c r="H2714" s="65"/>
      <c r="I2714" s="65"/>
      <c r="J2714" s="65"/>
      <c r="K2714" s="93"/>
    </row>
    <row r="2715" spans="6:11">
      <c r="F2715" s="65"/>
      <c r="G2715" s="65"/>
      <c r="H2715" s="65"/>
      <c r="I2715" s="65"/>
      <c r="J2715" s="65"/>
      <c r="K2715" s="93"/>
    </row>
    <row r="2716" spans="6:11">
      <c r="F2716" s="65"/>
      <c r="G2716" s="65"/>
      <c r="H2716" s="65"/>
      <c r="I2716" s="65"/>
      <c r="J2716" s="65"/>
      <c r="K2716" s="93"/>
    </row>
    <row r="2717" spans="6:11">
      <c r="F2717" s="65"/>
      <c r="G2717" s="65"/>
      <c r="H2717" s="65"/>
      <c r="I2717" s="65"/>
      <c r="J2717" s="65"/>
      <c r="K2717" s="93"/>
    </row>
    <row r="2718" spans="6:11">
      <c r="F2718" s="65"/>
      <c r="G2718" s="65"/>
      <c r="H2718" s="65"/>
      <c r="I2718" s="65"/>
      <c r="J2718" s="65"/>
      <c r="K2718" s="93"/>
    </row>
    <row r="2719" spans="6:11">
      <c r="F2719" s="65"/>
      <c r="G2719" s="65"/>
      <c r="H2719" s="65"/>
      <c r="I2719" s="65"/>
      <c r="J2719" s="65"/>
      <c r="K2719" s="93"/>
    </row>
    <row r="2720" spans="6:11">
      <c r="F2720" s="65"/>
      <c r="G2720" s="65"/>
      <c r="H2720" s="65"/>
      <c r="I2720" s="65"/>
      <c r="J2720" s="65"/>
      <c r="K2720" s="93"/>
    </row>
    <row r="2721" spans="6:11">
      <c r="F2721" s="65"/>
      <c r="G2721" s="65"/>
      <c r="H2721" s="65"/>
      <c r="I2721" s="65"/>
      <c r="J2721" s="65"/>
      <c r="K2721" s="93"/>
    </row>
    <row r="2722" spans="6:11">
      <c r="F2722" s="65"/>
      <c r="G2722" s="65"/>
      <c r="H2722" s="65"/>
      <c r="I2722" s="65"/>
      <c r="J2722" s="65"/>
      <c r="K2722" s="93"/>
    </row>
    <row r="2723" spans="6:11">
      <c r="F2723" s="65"/>
      <c r="G2723" s="65"/>
      <c r="H2723" s="65"/>
      <c r="I2723" s="65"/>
      <c r="J2723" s="65"/>
      <c r="K2723" s="93"/>
    </row>
    <row r="2724" spans="6:11">
      <c r="F2724" s="65"/>
      <c r="G2724" s="65"/>
      <c r="H2724" s="65"/>
      <c r="I2724" s="65"/>
      <c r="J2724" s="65"/>
      <c r="K2724" s="93"/>
    </row>
    <row r="2725" spans="6:11">
      <c r="F2725" s="65"/>
      <c r="G2725" s="65"/>
      <c r="H2725" s="65"/>
      <c r="I2725" s="65"/>
      <c r="J2725" s="65"/>
      <c r="K2725" s="93"/>
    </row>
    <row r="2726" spans="6:11">
      <c r="F2726" s="65"/>
      <c r="G2726" s="65"/>
      <c r="H2726" s="65"/>
      <c r="I2726" s="65"/>
      <c r="J2726" s="65"/>
      <c r="K2726" s="93"/>
    </row>
    <row r="2727" spans="6:11">
      <c r="F2727" s="65"/>
      <c r="G2727" s="65"/>
      <c r="H2727" s="65"/>
      <c r="I2727" s="65"/>
      <c r="J2727" s="65"/>
      <c r="K2727" s="93"/>
    </row>
    <row r="2728" spans="6:11">
      <c r="F2728" s="65"/>
      <c r="G2728" s="65"/>
      <c r="H2728" s="65"/>
      <c r="I2728" s="65"/>
      <c r="J2728" s="65"/>
      <c r="K2728" s="93"/>
    </row>
    <row r="2729" spans="6:11">
      <c r="F2729" s="65"/>
      <c r="G2729" s="65"/>
      <c r="H2729" s="65"/>
      <c r="I2729" s="65"/>
      <c r="J2729" s="65"/>
      <c r="K2729" s="93"/>
    </row>
    <row r="2730" spans="6:11">
      <c r="F2730" s="65"/>
      <c r="G2730" s="65"/>
      <c r="H2730" s="65"/>
      <c r="I2730" s="65"/>
      <c r="J2730" s="65"/>
      <c r="K2730" s="93"/>
    </row>
    <row r="2731" spans="6:11">
      <c r="F2731" s="65"/>
      <c r="G2731" s="65"/>
      <c r="H2731" s="65"/>
      <c r="I2731" s="65"/>
      <c r="J2731" s="65"/>
      <c r="K2731" s="93"/>
    </row>
    <row r="2732" spans="6:11">
      <c r="F2732" s="65"/>
      <c r="G2732" s="65"/>
      <c r="H2732" s="65"/>
      <c r="I2732" s="65"/>
      <c r="J2732" s="65"/>
      <c r="K2732" s="93"/>
    </row>
    <row r="2733" spans="6:11">
      <c r="F2733" s="65"/>
      <c r="G2733" s="65"/>
      <c r="H2733" s="65"/>
      <c r="I2733" s="65"/>
      <c r="J2733" s="65"/>
      <c r="K2733" s="93"/>
    </row>
    <row r="2734" spans="6:11">
      <c r="F2734" s="65"/>
      <c r="G2734" s="65"/>
      <c r="H2734" s="65"/>
      <c r="I2734" s="65"/>
      <c r="J2734" s="65"/>
      <c r="K2734" s="93"/>
    </row>
    <row r="2735" spans="6:11">
      <c r="F2735" s="65"/>
      <c r="G2735" s="65"/>
      <c r="H2735" s="65"/>
      <c r="I2735" s="65"/>
      <c r="J2735" s="65"/>
      <c r="K2735" s="93"/>
    </row>
    <row r="2736" spans="6:11">
      <c r="F2736" s="65"/>
      <c r="G2736" s="65"/>
      <c r="H2736" s="65"/>
      <c r="I2736" s="65"/>
      <c r="J2736" s="65"/>
      <c r="K2736" s="93"/>
    </row>
    <row r="2737" spans="6:11">
      <c r="F2737" s="65"/>
      <c r="G2737" s="65"/>
      <c r="H2737" s="65"/>
      <c r="I2737" s="65"/>
      <c r="J2737" s="65"/>
      <c r="K2737" s="93"/>
    </row>
    <row r="2738" spans="6:11">
      <c r="F2738" s="65"/>
      <c r="G2738" s="65"/>
      <c r="H2738" s="65"/>
      <c r="I2738" s="65"/>
      <c r="J2738" s="65"/>
      <c r="K2738" s="93"/>
    </row>
    <row r="2739" spans="6:11">
      <c r="F2739" s="65"/>
      <c r="G2739" s="65"/>
      <c r="H2739" s="65"/>
      <c r="I2739" s="65"/>
      <c r="J2739" s="65"/>
      <c r="K2739" s="93"/>
    </row>
    <row r="2740" spans="6:11">
      <c r="F2740" s="65"/>
      <c r="G2740" s="65"/>
      <c r="H2740" s="65"/>
      <c r="I2740" s="65"/>
      <c r="J2740" s="65"/>
      <c r="K2740" s="93"/>
    </row>
    <row r="2741" spans="6:11">
      <c r="F2741" s="65"/>
      <c r="G2741" s="65"/>
      <c r="H2741" s="65"/>
      <c r="I2741" s="65"/>
      <c r="J2741" s="65"/>
      <c r="K2741" s="93"/>
    </row>
    <row r="2742" spans="6:11">
      <c r="F2742" s="65"/>
      <c r="G2742" s="65"/>
      <c r="H2742" s="65"/>
      <c r="I2742" s="65"/>
      <c r="J2742" s="65"/>
      <c r="K2742" s="93"/>
    </row>
    <row r="2743" spans="6:11">
      <c r="F2743" s="65"/>
      <c r="G2743" s="65"/>
      <c r="H2743" s="65"/>
      <c r="I2743" s="65"/>
      <c r="J2743" s="65"/>
      <c r="K2743" s="93"/>
    </row>
    <row r="2744" spans="6:11">
      <c r="F2744" s="65"/>
      <c r="G2744" s="65"/>
      <c r="H2744" s="65"/>
      <c r="I2744" s="65"/>
      <c r="J2744" s="65"/>
      <c r="K2744" s="93"/>
    </row>
    <row r="2745" spans="6:11">
      <c r="F2745" s="65"/>
      <c r="G2745" s="65"/>
      <c r="H2745" s="65"/>
      <c r="I2745" s="65"/>
      <c r="J2745" s="65"/>
      <c r="K2745" s="93"/>
    </row>
    <row r="2746" spans="6:11">
      <c r="F2746" s="65"/>
      <c r="G2746" s="65"/>
      <c r="H2746" s="65"/>
      <c r="I2746" s="65"/>
      <c r="J2746" s="65"/>
      <c r="K2746" s="93"/>
    </row>
    <row r="2747" spans="6:11">
      <c r="F2747" s="65"/>
      <c r="G2747" s="65"/>
      <c r="H2747" s="65"/>
      <c r="I2747" s="65"/>
      <c r="J2747" s="65"/>
      <c r="K2747" s="93"/>
    </row>
    <row r="2748" spans="6:11">
      <c r="F2748" s="65"/>
      <c r="G2748" s="65"/>
      <c r="H2748" s="65"/>
      <c r="I2748" s="65"/>
      <c r="J2748" s="65"/>
      <c r="K2748" s="93"/>
    </row>
    <row r="2749" spans="6:11">
      <c r="F2749" s="65"/>
      <c r="G2749" s="65"/>
      <c r="H2749" s="65"/>
      <c r="I2749" s="65"/>
      <c r="J2749" s="65"/>
      <c r="K2749" s="93"/>
    </row>
    <row r="2750" spans="6:11">
      <c r="F2750" s="65"/>
      <c r="G2750" s="65"/>
      <c r="H2750" s="65"/>
      <c r="I2750" s="65"/>
      <c r="J2750" s="65"/>
      <c r="K2750" s="93"/>
    </row>
    <row r="2751" spans="6:11">
      <c r="F2751" s="65"/>
      <c r="G2751" s="65"/>
      <c r="H2751" s="65"/>
      <c r="I2751" s="65"/>
      <c r="J2751" s="65"/>
      <c r="K2751" s="93"/>
    </row>
    <row r="2752" spans="6:11">
      <c r="F2752" s="65"/>
      <c r="G2752" s="65"/>
      <c r="H2752" s="65"/>
      <c r="I2752" s="65"/>
      <c r="J2752" s="65"/>
      <c r="K2752" s="93"/>
    </row>
    <row r="2753" spans="6:11">
      <c r="F2753" s="65"/>
      <c r="G2753" s="65"/>
      <c r="H2753" s="65"/>
      <c r="I2753" s="65"/>
      <c r="J2753" s="65"/>
      <c r="K2753" s="93"/>
    </row>
    <row r="2754" spans="6:11">
      <c r="F2754" s="65"/>
      <c r="G2754" s="65"/>
      <c r="H2754" s="65"/>
      <c r="I2754" s="65"/>
      <c r="J2754" s="65"/>
      <c r="K2754" s="93"/>
    </row>
    <row r="2755" spans="6:11">
      <c r="F2755" s="65"/>
      <c r="G2755" s="65"/>
      <c r="H2755" s="65"/>
      <c r="I2755" s="65"/>
      <c r="J2755" s="65"/>
      <c r="K2755" s="93"/>
    </row>
    <row r="2756" spans="6:11">
      <c r="F2756" s="65"/>
      <c r="G2756" s="65"/>
      <c r="H2756" s="65"/>
      <c r="I2756" s="65"/>
      <c r="J2756" s="65"/>
      <c r="K2756" s="93"/>
    </row>
    <row r="2757" spans="6:11">
      <c r="F2757" s="65"/>
      <c r="G2757" s="65"/>
      <c r="H2757" s="65"/>
      <c r="I2757" s="65"/>
      <c r="J2757" s="65"/>
      <c r="K2757" s="93"/>
    </row>
    <row r="2758" spans="6:11">
      <c r="F2758" s="65"/>
      <c r="G2758" s="65"/>
      <c r="H2758" s="65"/>
      <c r="I2758" s="65"/>
      <c r="J2758" s="65"/>
      <c r="K2758" s="93"/>
    </row>
    <row r="2759" spans="6:11">
      <c r="F2759" s="65"/>
      <c r="G2759" s="65"/>
      <c r="H2759" s="65"/>
      <c r="I2759" s="65"/>
      <c r="J2759" s="65"/>
      <c r="K2759" s="93"/>
    </row>
    <row r="2760" spans="6:11">
      <c r="F2760" s="65"/>
      <c r="G2760" s="65"/>
      <c r="H2760" s="65"/>
      <c r="I2760" s="65"/>
      <c r="J2760" s="65"/>
      <c r="K2760" s="93"/>
    </row>
    <row r="2761" spans="6:11">
      <c r="F2761" s="65"/>
      <c r="G2761" s="65"/>
      <c r="H2761" s="65"/>
      <c r="I2761" s="65"/>
      <c r="J2761" s="65"/>
      <c r="K2761" s="93"/>
    </row>
    <row r="2762" spans="6:11">
      <c r="F2762" s="65"/>
      <c r="G2762" s="65"/>
      <c r="H2762" s="65"/>
      <c r="I2762" s="65"/>
      <c r="J2762" s="65"/>
      <c r="K2762" s="93"/>
    </row>
    <row r="2763" spans="6:11">
      <c r="F2763" s="65"/>
      <c r="G2763" s="65"/>
      <c r="H2763" s="65"/>
      <c r="I2763" s="65"/>
      <c r="J2763" s="65"/>
      <c r="K2763" s="93"/>
    </row>
    <row r="2764" spans="6:11">
      <c r="F2764" s="65"/>
      <c r="G2764" s="65"/>
      <c r="H2764" s="65"/>
      <c r="I2764" s="65"/>
      <c r="J2764" s="65"/>
      <c r="K2764" s="93"/>
    </row>
    <row r="2765" spans="6:11">
      <c r="F2765" s="65"/>
      <c r="G2765" s="65"/>
      <c r="H2765" s="65"/>
      <c r="I2765" s="65"/>
      <c r="J2765" s="65"/>
      <c r="K2765" s="93"/>
    </row>
    <row r="2766" spans="6:11">
      <c r="F2766" s="65"/>
      <c r="G2766" s="65"/>
      <c r="H2766" s="65"/>
      <c r="I2766" s="65"/>
      <c r="J2766" s="65"/>
      <c r="K2766" s="93"/>
    </row>
    <row r="2767" spans="6:11">
      <c r="F2767" s="65"/>
      <c r="G2767" s="65"/>
      <c r="H2767" s="65"/>
      <c r="I2767" s="65"/>
      <c r="J2767" s="65"/>
      <c r="K2767" s="93"/>
    </row>
    <row r="2768" spans="6:11">
      <c r="F2768" s="65"/>
      <c r="G2768" s="65"/>
      <c r="H2768" s="65"/>
      <c r="I2768" s="65"/>
      <c r="J2768" s="65"/>
      <c r="K2768" s="93"/>
    </row>
    <row r="2769" spans="6:11">
      <c r="F2769" s="65"/>
      <c r="G2769" s="65"/>
      <c r="H2769" s="65"/>
      <c r="I2769" s="65"/>
      <c r="J2769" s="65"/>
      <c r="K2769" s="93"/>
    </row>
    <row r="2770" spans="6:11">
      <c r="F2770" s="65"/>
      <c r="G2770" s="65"/>
      <c r="H2770" s="65"/>
      <c r="I2770" s="65"/>
      <c r="J2770" s="65"/>
      <c r="K2770" s="93"/>
    </row>
    <row r="2771" spans="6:11">
      <c r="F2771" s="65"/>
      <c r="G2771" s="65"/>
      <c r="H2771" s="65"/>
      <c r="I2771" s="65"/>
      <c r="J2771" s="65"/>
      <c r="K2771" s="93"/>
    </row>
    <row r="2772" spans="6:11">
      <c r="F2772" s="65"/>
      <c r="G2772" s="65"/>
      <c r="H2772" s="65"/>
      <c r="I2772" s="65"/>
      <c r="J2772" s="65"/>
      <c r="K2772" s="93"/>
    </row>
    <row r="2773" spans="6:11">
      <c r="F2773" s="65"/>
      <c r="G2773" s="65"/>
      <c r="H2773" s="65"/>
      <c r="I2773" s="65"/>
      <c r="J2773" s="65"/>
      <c r="K2773" s="93"/>
    </row>
    <row r="2774" spans="6:11">
      <c r="F2774" s="65"/>
      <c r="G2774" s="65"/>
      <c r="H2774" s="65"/>
      <c r="I2774" s="65"/>
      <c r="J2774" s="65"/>
      <c r="K2774" s="93"/>
    </row>
    <row r="2775" spans="6:11">
      <c r="F2775" s="65"/>
      <c r="G2775" s="65"/>
      <c r="H2775" s="65"/>
      <c r="I2775" s="65"/>
      <c r="J2775" s="65"/>
      <c r="K2775" s="93"/>
    </row>
    <row r="2776" spans="6:11">
      <c r="F2776" s="65"/>
      <c r="G2776" s="65"/>
      <c r="H2776" s="65"/>
      <c r="I2776" s="65"/>
      <c r="J2776" s="65"/>
      <c r="K2776" s="93"/>
    </row>
    <row r="2777" spans="6:11">
      <c r="F2777" s="65"/>
      <c r="G2777" s="65"/>
      <c r="H2777" s="65"/>
      <c r="I2777" s="65"/>
      <c r="J2777" s="65"/>
      <c r="K2777" s="93"/>
    </row>
    <row r="2778" spans="6:11">
      <c r="F2778" s="65"/>
      <c r="G2778" s="65"/>
      <c r="H2778" s="65"/>
      <c r="I2778" s="65"/>
      <c r="J2778" s="65"/>
      <c r="K2778" s="93"/>
    </row>
    <row r="2779" spans="6:11">
      <c r="F2779" s="65"/>
      <c r="G2779" s="65"/>
      <c r="H2779" s="65"/>
      <c r="I2779" s="65"/>
      <c r="J2779" s="65"/>
      <c r="K2779" s="93"/>
    </row>
    <row r="2780" spans="6:11">
      <c r="F2780" s="65"/>
      <c r="G2780" s="65"/>
      <c r="H2780" s="65"/>
      <c r="I2780" s="65"/>
      <c r="J2780" s="65"/>
      <c r="K2780" s="93"/>
    </row>
    <row r="2781" spans="6:11">
      <c r="F2781" s="65"/>
      <c r="G2781" s="65"/>
      <c r="H2781" s="65"/>
      <c r="I2781" s="65"/>
      <c r="J2781" s="65"/>
      <c r="K2781" s="93"/>
    </row>
    <row r="2782" spans="6:11">
      <c r="F2782" s="65"/>
      <c r="G2782" s="65"/>
      <c r="H2782" s="65"/>
      <c r="I2782" s="65"/>
      <c r="J2782" s="65"/>
      <c r="K2782" s="93"/>
    </row>
    <row r="2783" spans="6:11">
      <c r="F2783" s="65"/>
      <c r="G2783" s="65"/>
      <c r="H2783" s="65"/>
      <c r="I2783" s="65"/>
      <c r="J2783" s="65"/>
      <c r="K2783" s="93"/>
    </row>
    <row r="2784" spans="6:11">
      <c r="F2784" s="65"/>
      <c r="G2784" s="65"/>
      <c r="H2784" s="65"/>
      <c r="I2784" s="65"/>
      <c r="J2784" s="65"/>
      <c r="K2784" s="93"/>
    </row>
    <row r="2785" spans="6:11">
      <c r="F2785" s="65"/>
      <c r="G2785" s="65"/>
      <c r="H2785" s="65"/>
      <c r="I2785" s="65"/>
      <c r="J2785" s="65"/>
      <c r="K2785" s="93"/>
    </row>
    <row r="2786" spans="6:11">
      <c r="F2786" s="65"/>
      <c r="G2786" s="65"/>
      <c r="H2786" s="65"/>
      <c r="I2786" s="65"/>
      <c r="J2786" s="65"/>
      <c r="K2786" s="93"/>
    </row>
    <row r="2787" spans="6:11">
      <c r="F2787" s="65"/>
      <c r="G2787" s="65"/>
      <c r="H2787" s="65"/>
      <c r="I2787" s="65"/>
      <c r="J2787" s="65"/>
      <c r="K2787" s="93"/>
    </row>
    <row r="2788" spans="6:11">
      <c r="F2788" s="65"/>
      <c r="G2788" s="65"/>
      <c r="H2788" s="65"/>
      <c r="I2788" s="65"/>
      <c r="J2788" s="65"/>
      <c r="K2788" s="93"/>
    </row>
    <row r="2789" spans="6:11">
      <c r="F2789" s="65"/>
      <c r="G2789" s="65"/>
      <c r="H2789" s="65"/>
      <c r="I2789" s="65"/>
      <c r="J2789" s="65"/>
      <c r="K2789" s="93"/>
    </row>
    <row r="2790" spans="6:11">
      <c r="F2790" s="65"/>
      <c r="G2790" s="65"/>
      <c r="H2790" s="65"/>
      <c r="I2790" s="65"/>
      <c r="J2790" s="65"/>
      <c r="K2790" s="93"/>
    </row>
    <row r="2791" spans="6:11">
      <c r="F2791" s="65"/>
      <c r="G2791" s="65"/>
      <c r="H2791" s="65"/>
      <c r="I2791" s="65"/>
      <c r="J2791" s="65"/>
      <c r="K2791" s="93"/>
    </row>
    <row r="2792" spans="6:11">
      <c r="F2792" s="65"/>
      <c r="G2792" s="65"/>
      <c r="H2792" s="65"/>
      <c r="I2792" s="65"/>
      <c r="J2792" s="65"/>
      <c r="K2792" s="93"/>
    </row>
    <row r="2793" spans="6:11">
      <c r="F2793" s="65"/>
      <c r="G2793" s="65"/>
      <c r="H2793" s="65"/>
      <c r="I2793" s="65"/>
      <c r="J2793" s="65"/>
      <c r="K2793" s="93"/>
    </row>
    <row r="2794" spans="6:11">
      <c r="F2794" s="65"/>
      <c r="G2794" s="65"/>
      <c r="H2794" s="65"/>
      <c r="I2794" s="65"/>
      <c r="J2794" s="65"/>
      <c r="K2794" s="93"/>
    </row>
    <row r="2795" spans="6:11">
      <c r="F2795" s="65"/>
      <c r="G2795" s="65"/>
      <c r="H2795" s="65"/>
      <c r="I2795" s="65"/>
      <c r="J2795" s="65"/>
      <c r="K2795" s="93"/>
    </row>
    <row r="2796" spans="6:11">
      <c r="F2796" s="65"/>
      <c r="G2796" s="65"/>
      <c r="H2796" s="65"/>
      <c r="I2796" s="65"/>
      <c r="J2796" s="65"/>
      <c r="K2796" s="93"/>
    </row>
    <row r="2797" spans="6:11">
      <c r="F2797" s="65"/>
      <c r="G2797" s="65"/>
      <c r="H2797" s="65"/>
      <c r="I2797" s="65"/>
      <c r="J2797" s="65"/>
      <c r="K2797" s="93"/>
    </row>
    <row r="2798" spans="6:11">
      <c r="F2798" s="65"/>
      <c r="G2798" s="65"/>
      <c r="H2798" s="65"/>
      <c r="I2798" s="65"/>
      <c r="J2798" s="65"/>
      <c r="K2798" s="93"/>
    </row>
    <row r="2799" spans="6:11">
      <c r="F2799" s="65"/>
      <c r="G2799" s="65"/>
      <c r="H2799" s="65"/>
      <c r="I2799" s="65"/>
      <c r="J2799" s="65"/>
      <c r="K2799" s="93"/>
    </row>
    <row r="2800" spans="6:11">
      <c r="F2800" s="65"/>
      <c r="G2800" s="65"/>
      <c r="H2800" s="65"/>
      <c r="I2800" s="65"/>
      <c r="J2800" s="65"/>
      <c r="K2800" s="93"/>
    </row>
    <row r="2801" spans="6:11">
      <c r="F2801" s="65"/>
      <c r="G2801" s="65"/>
      <c r="H2801" s="65"/>
      <c r="I2801" s="65"/>
      <c r="J2801" s="65"/>
      <c r="K2801" s="93"/>
    </row>
    <row r="2802" spans="6:11">
      <c r="F2802" s="65"/>
      <c r="G2802" s="65"/>
      <c r="H2802" s="65"/>
      <c r="I2802" s="65"/>
      <c r="J2802" s="65"/>
      <c r="K2802" s="93"/>
    </row>
    <row r="2803" spans="6:11">
      <c r="F2803" s="65"/>
      <c r="G2803" s="65"/>
      <c r="H2803" s="65"/>
      <c r="I2803" s="65"/>
      <c r="J2803" s="65"/>
      <c r="K2803" s="93"/>
    </row>
    <row r="2804" spans="6:11">
      <c r="F2804" s="65"/>
      <c r="G2804" s="65"/>
      <c r="H2804" s="65"/>
      <c r="I2804" s="65"/>
      <c r="J2804" s="65"/>
      <c r="K2804" s="93"/>
    </row>
    <row r="2805" spans="6:11">
      <c r="F2805" s="65"/>
      <c r="G2805" s="65"/>
      <c r="H2805" s="65"/>
      <c r="I2805" s="65"/>
      <c r="J2805" s="65"/>
      <c r="K2805" s="93"/>
    </row>
    <row r="2806" spans="6:11">
      <c r="F2806" s="65"/>
      <c r="G2806" s="65"/>
      <c r="H2806" s="65"/>
      <c r="I2806" s="65"/>
      <c r="J2806" s="65"/>
      <c r="K2806" s="93"/>
    </row>
    <row r="2807" spans="6:11">
      <c r="F2807" s="65"/>
      <c r="G2807" s="65"/>
      <c r="H2807" s="65"/>
      <c r="I2807" s="65"/>
      <c r="J2807" s="65"/>
      <c r="K2807" s="93"/>
    </row>
    <row r="2808" spans="6:11">
      <c r="F2808" s="65"/>
      <c r="G2808" s="65"/>
      <c r="H2808" s="65"/>
      <c r="I2808" s="65"/>
      <c r="J2808" s="65"/>
      <c r="K2808" s="93"/>
    </row>
    <row r="2809" spans="6:11">
      <c r="F2809" s="65"/>
      <c r="G2809" s="65"/>
      <c r="H2809" s="65"/>
      <c r="I2809" s="65"/>
      <c r="J2809" s="65"/>
      <c r="K2809" s="93"/>
    </row>
    <row r="2810" spans="6:11">
      <c r="F2810" s="65"/>
      <c r="G2810" s="65"/>
      <c r="H2810" s="65"/>
      <c r="I2810" s="65"/>
      <c r="J2810" s="65"/>
      <c r="K2810" s="93"/>
    </row>
    <row r="2811" spans="6:11">
      <c r="F2811" s="65"/>
      <c r="G2811" s="65"/>
      <c r="H2811" s="65"/>
      <c r="I2811" s="65"/>
      <c r="J2811" s="65"/>
      <c r="K2811" s="93"/>
    </row>
    <row r="2812" spans="6:11">
      <c r="F2812" s="65"/>
      <c r="G2812" s="65"/>
      <c r="H2812" s="65"/>
      <c r="I2812" s="65"/>
      <c r="J2812" s="65"/>
      <c r="K2812" s="93"/>
    </row>
    <row r="2813" spans="6:11">
      <c r="F2813" s="65"/>
      <c r="G2813" s="65"/>
      <c r="H2813" s="65"/>
      <c r="I2813" s="65"/>
      <c r="J2813" s="65"/>
      <c r="K2813" s="93"/>
    </row>
    <row r="2814" spans="6:11">
      <c r="F2814" s="65"/>
      <c r="G2814" s="65"/>
      <c r="H2814" s="65"/>
      <c r="I2814" s="65"/>
      <c r="J2814" s="65"/>
      <c r="K2814" s="93"/>
    </row>
    <row r="2815" spans="6:11">
      <c r="F2815" s="65"/>
      <c r="G2815" s="65"/>
      <c r="H2815" s="65"/>
      <c r="I2815" s="65"/>
      <c r="J2815" s="65"/>
      <c r="K2815" s="93"/>
    </row>
    <row r="2816" spans="6:11">
      <c r="F2816" s="65"/>
      <c r="G2816" s="65"/>
      <c r="H2816" s="65"/>
      <c r="I2816" s="65"/>
      <c r="J2816" s="65"/>
      <c r="K2816" s="93"/>
    </row>
    <row r="2817" spans="6:11">
      <c r="F2817" s="65"/>
      <c r="G2817" s="65"/>
      <c r="H2817" s="65"/>
      <c r="I2817" s="65"/>
      <c r="J2817" s="65"/>
      <c r="K2817" s="93"/>
    </row>
    <row r="2818" spans="6:11">
      <c r="F2818" s="65"/>
      <c r="G2818" s="65"/>
      <c r="H2818" s="65"/>
      <c r="I2818" s="65"/>
      <c r="J2818" s="65"/>
      <c r="K2818" s="93"/>
    </row>
    <row r="2819" spans="6:11">
      <c r="F2819" s="65"/>
      <c r="G2819" s="65"/>
      <c r="H2819" s="65"/>
      <c r="I2819" s="65"/>
      <c r="J2819" s="65"/>
      <c r="K2819" s="93"/>
    </row>
    <row r="2820" spans="6:11">
      <c r="F2820" s="65"/>
      <c r="G2820" s="65"/>
      <c r="H2820" s="65"/>
      <c r="I2820" s="65"/>
      <c r="J2820" s="65"/>
      <c r="K2820" s="93"/>
    </row>
    <row r="2821" spans="6:11">
      <c r="F2821" s="65"/>
      <c r="G2821" s="65"/>
      <c r="H2821" s="65"/>
      <c r="I2821" s="65"/>
      <c r="J2821" s="65"/>
      <c r="K2821" s="93"/>
    </row>
    <row r="2822" spans="6:11">
      <c r="F2822" s="65"/>
      <c r="G2822" s="65"/>
      <c r="H2822" s="65"/>
      <c r="I2822" s="65"/>
      <c r="J2822" s="65"/>
      <c r="K2822" s="93"/>
    </row>
    <row r="2823" spans="6:11">
      <c r="F2823" s="65"/>
      <c r="G2823" s="65"/>
      <c r="H2823" s="65"/>
      <c r="I2823" s="65"/>
      <c r="J2823" s="65"/>
      <c r="K2823" s="93"/>
    </row>
    <row r="2824" spans="6:11">
      <c r="F2824" s="65"/>
      <c r="G2824" s="65"/>
      <c r="H2824" s="65"/>
      <c r="I2824" s="65"/>
      <c r="J2824" s="65"/>
      <c r="K2824" s="93"/>
    </row>
    <row r="2825" spans="6:11">
      <c r="F2825" s="65"/>
      <c r="G2825" s="65"/>
      <c r="H2825" s="65"/>
      <c r="I2825" s="65"/>
      <c r="J2825" s="65"/>
      <c r="K2825" s="93"/>
    </row>
    <row r="2826" spans="6:11">
      <c r="F2826" s="65"/>
      <c r="G2826" s="65"/>
      <c r="H2826" s="65"/>
      <c r="I2826" s="65"/>
      <c r="J2826" s="65"/>
      <c r="K2826" s="93"/>
    </row>
    <row r="2827" spans="6:11">
      <c r="F2827" s="65"/>
      <c r="G2827" s="65"/>
      <c r="H2827" s="65"/>
      <c r="I2827" s="65"/>
      <c r="J2827" s="65"/>
      <c r="K2827" s="93"/>
    </row>
    <row r="2828" spans="6:11">
      <c r="F2828" s="65"/>
      <c r="G2828" s="65"/>
      <c r="H2828" s="65"/>
      <c r="I2828" s="65"/>
      <c r="J2828" s="65"/>
      <c r="K2828" s="93"/>
    </row>
    <row r="2829" spans="6:11">
      <c r="F2829" s="65"/>
      <c r="G2829" s="65"/>
      <c r="H2829" s="65"/>
      <c r="I2829" s="65"/>
      <c r="J2829" s="65"/>
      <c r="K2829" s="93"/>
    </row>
    <row r="2830" spans="6:11">
      <c r="F2830" s="65"/>
      <c r="G2830" s="65"/>
      <c r="H2830" s="65"/>
      <c r="I2830" s="65"/>
      <c r="J2830" s="65"/>
      <c r="K2830" s="93"/>
    </row>
    <row r="2831" spans="6:11">
      <c r="F2831" s="65"/>
      <c r="G2831" s="65"/>
      <c r="H2831" s="65"/>
      <c r="I2831" s="65"/>
      <c r="J2831" s="65"/>
      <c r="K2831" s="93"/>
    </row>
    <row r="2832" spans="6:11">
      <c r="F2832" s="65"/>
      <c r="G2832" s="65"/>
      <c r="H2832" s="65"/>
      <c r="I2832" s="65"/>
      <c r="J2832" s="65"/>
      <c r="K2832" s="93"/>
    </row>
    <row r="2833" spans="6:11">
      <c r="F2833" s="65"/>
      <c r="G2833" s="65"/>
      <c r="H2833" s="65"/>
      <c r="I2833" s="65"/>
      <c r="J2833" s="65"/>
      <c r="K2833" s="93"/>
    </row>
    <row r="2834" spans="6:11">
      <c r="F2834" s="65"/>
      <c r="G2834" s="65"/>
      <c r="H2834" s="65"/>
      <c r="I2834" s="65"/>
      <c r="J2834" s="65"/>
      <c r="K2834" s="93"/>
    </row>
    <row r="2835" spans="6:11">
      <c r="F2835" s="65"/>
      <c r="G2835" s="65"/>
      <c r="H2835" s="65"/>
      <c r="I2835" s="65"/>
      <c r="J2835" s="65"/>
      <c r="K2835" s="93"/>
    </row>
    <row r="2836" spans="6:11">
      <c r="F2836" s="65"/>
      <c r="G2836" s="65"/>
      <c r="H2836" s="65"/>
      <c r="I2836" s="65"/>
      <c r="J2836" s="65"/>
      <c r="K2836" s="93"/>
    </row>
    <row r="2837" spans="6:11">
      <c r="F2837" s="65"/>
      <c r="G2837" s="65"/>
      <c r="H2837" s="65"/>
      <c r="I2837" s="65"/>
      <c r="J2837" s="65"/>
      <c r="K2837" s="93"/>
    </row>
    <row r="2838" spans="6:11">
      <c r="F2838" s="65"/>
      <c r="G2838" s="65"/>
      <c r="H2838" s="65"/>
      <c r="I2838" s="65"/>
      <c r="J2838" s="65"/>
      <c r="K2838" s="93"/>
    </row>
    <row r="2839" spans="6:11">
      <c r="F2839" s="65"/>
      <c r="G2839" s="65"/>
      <c r="H2839" s="65"/>
      <c r="I2839" s="65"/>
      <c r="J2839" s="65"/>
      <c r="K2839" s="93"/>
    </row>
    <row r="2840" spans="6:11">
      <c r="F2840" s="65"/>
      <c r="G2840" s="65"/>
      <c r="H2840" s="65"/>
      <c r="I2840" s="65"/>
      <c r="J2840" s="65"/>
      <c r="K2840" s="93"/>
    </row>
    <row r="2841" spans="6:11">
      <c r="F2841" s="65"/>
      <c r="G2841" s="65"/>
      <c r="H2841" s="65"/>
      <c r="I2841" s="65"/>
      <c r="J2841" s="65"/>
      <c r="K2841" s="93"/>
    </row>
    <row r="2842" spans="6:11">
      <c r="F2842" s="65"/>
      <c r="G2842" s="65"/>
      <c r="H2842" s="65"/>
      <c r="I2842" s="65"/>
      <c r="J2842" s="65"/>
      <c r="K2842" s="93"/>
    </row>
    <row r="2843" spans="6:11">
      <c r="F2843" s="65"/>
      <c r="G2843" s="65"/>
      <c r="H2843" s="65"/>
      <c r="I2843" s="65"/>
      <c r="J2843" s="65"/>
      <c r="K2843" s="93"/>
    </row>
    <row r="2844" spans="6:11">
      <c r="F2844" s="65"/>
      <c r="G2844" s="65"/>
      <c r="H2844" s="65"/>
      <c r="I2844" s="65"/>
      <c r="J2844" s="65"/>
      <c r="K2844" s="93"/>
    </row>
    <row r="2845" spans="6:11">
      <c r="F2845" s="65"/>
      <c r="G2845" s="65"/>
      <c r="H2845" s="65"/>
      <c r="I2845" s="65"/>
      <c r="J2845" s="65"/>
      <c r="K2845" s="93"/>
    </row>
    <row r="2846" spans="6:11">
      <c r="F2846" s="65"/>
      <c r="G2846" s="65"/>
      <c r="H2846" s="65"/>
      <c r="I2846" s="65"/>
      <c r="J2846" s="65"/>
      <c r="K2846" s="93"/>
    </row>
    <row r="2847" spans="6:11">
      <c r="F2847" s="65"/>
      <c r="G2847" s="65"/>
      <c r="H2847" s="65"/>
      <c r="I2847" s="65"/>
      <c r="J2847" s="65"/>
      <c r="K2847" s="93"/>
    </row>
    <row r="2848" spans="6:11">
      <c r="F2848" s="65"/>
      <c r="G2848" s="65"/>
      <c r="H2848" s="65"/>
      <c r="I2848" s="65"/>
      <c r="J2848" s="65"/>
      <c r="K2848" s="93"/>
    </row>
    <row r="2849" spans="6:11">
      <c r="F2849" s="65"/>
      <c r="G2849" s="65"/>
      <c r="H2849" s="65"/>
      <c r="I2849" s="65"/>
      <c r="J2849" s="65"/>
      <c r="K2849" s="93"/>
    </row>
    <row r="2850" spans="6:11">
      <c r="F2850" s="65"/>
      <c r="G2850" s="65"/>
      <c r="H2850" s="65"/>
      <c r="I2850" s="65"/>
      <c r="J2850" s="65"/>
      <c r="K2850" s="93"/>
    </row>
    <row r="2851" spans="6:11">
      <c r="F2851" s="65"/>
      <c r="G2851" s="65"/>
      <c r="H2851" s="65"/>
      <c r="I2851" s="65"/>
      <c r="J2851" s="65"/>
      <c r="K2851" s="93"/>
    </row>
    <row r="2852" spans="6:11">
      <c r="F2852" s="65"/>
      <c r="G2852" s="65"/>
      <c r="H2852" s="65"/>
      <c r="I2852" s="65"/>
      <c r="J2852" s="65"/>
      <c r="K2852" s="93"/>
    </row>
    <row r="2853" spans="6:11">
      <c r="F2853" s="65"/>
      <c r="G2853" s="65"/>
      <c r="H2853" s="65"/>
      <c r="I2853" s="65"/>
      <c r="J2853" s="65"/>
      <c r="K2853" s="93"/>
    </row>
    <row r="2854" spans="6:11">
      <c r="F2854" s="65"/>
      <c r="G2854" s="65"/>
      <c r="H2854" s="65"/>
      <c r="I2854" s="65"/>
      <c r="J2854" s="65"/>
      <c r="K2854" s="93"/>
    </row>
    <row r="2855" spans="6:11">
      <c r="F2855" s="65"/>
      <c r="G2855" s="65"/>
      <c r="H2855" s="65"/>
      <c r="I2855" s="65"/>
      <c r="J2855" s="65"/>
      <c r="K2855" s="93"/>
    </row>
    <row r="2856" spans="6:11">
      <c r="F2856" s="65"/>
      <c r="G2856" s="65"/>
      <c r="H2856" s="65"/>
      <c r="I2856" s="65"/>
      <c r="J2856" s="65"/>
      <c r="K2856" s="93"/>
    </row>
    <row r="2857" spans="6:11">
      <c r="F2857" s="65"/>
      <c r="G2857" s="65"/>
      <c r="H2857" s="65"/>
      <c r="I2857" s="65"/>
      <c r="J2857" s="65"/>
      <c r="K2857" s="93"/>
    </row>
    <row r="2858" spans="6:11">
      <c r="F2858" s="65"/>
      <c r="G2858" s="65"/>
      <c r="H2858" s="65"/>
      <c r="I2858" s="65"/>
      <c r="J2858" s="65"/>
      <c r="K2858" s="93"/>
    </row>
    <row r="2859" spans="6:11">
      <c r="F2859" s="65"/>
      <c r="G2859" s="65"/>
      <c r="H2859" s="65"/>
      <c r="I2859" s="65"/>
      <c r="J2859" s="65"/>
      <c r="K2859" s="93"/>
    </row>
    <row r="2860" spans="6:11">
      <c r="F2860" s="65"/>
      <c r="G2860" s="65"/>
      <c r="H2860" s="65"/>
      <c r="I2860" s="65"/>
      <c r="J2860" s="65"/>
      <c r="K2860" s="93"/>
    </row>
    <row r="2861" spans="6:11">
      <c r="F2861" s="65"/>
      <c r="G2861" s="65"/>
      <c r="H2861" s="65"/>
      <c r="I2861" s="65"/>
      <c r="J2861" s="65"/>
      <c r="K2861" s="93"/>
    </row>
    <row r="2862" spans="6:11">
      <c r="F2862" s="65"/>
      <c r="G2862" s="65"/>
      <c r="H2862" s="65"/>
      <c r="I2862" s="65"/>
      <c r="J2862" s="65"/>
      <c r="K2862" s="93"/>
    </row>
    <row r="2863" spans="6:11">
      <c r="F2863" s="65"/>
      <c r="G2863" s="65"/>
      <c r="H2863" s="65"/>
      <c r="I2863" s="65"/>
      <c r="J2863" s="65"/>
      <c r="K2863" s="93"/>
    </row>
    <row r="2864" spans="6:11">
      <c r="F2864" s="65"/>
      <c r="G2864" s="65"/>
      <c r="H2864" s="65"/>
      <c r="I2864" s="65"/>
      <c r="J2864" s="65"/>
      <c r="K2864" s="93"/>
    </row>
    <row r="2865" spans="6:11">
      <c r="F2865" s="65"/>
      <c r="G2865" s="65"/>
      <c r="H2865" s="65"/>
      <c r="I2865" s="65"/>
      <c r="J2865" s="65"/>
      <c r="K2865" s="93"/>
    </row>
    <row r="2866" spans="6:11">
      <c r="F2866" s="65"/>
      <c r="G2866" s="65"/>
      <c r="H2866" s="65"/>
      <c r="I2866" s="65"/>
      <c r="J2866" s="65"/>
      <c r="K2866" s="93"/>
    </row>
    <row r="2867" spans="6:11">
      <c r="F2867" s="65"/>
      <c r="G2867" s="65"/>
      <c r="H2867" s="65"/>
      <c r="I2867" s="65"/>
      <c r="J2867" s="65"/>
      <c r="K2867" s="93"/>
    </row>
    <row r="2868" spans="6:11">
      <c r="F2868" s="65"/>
      <c r="G2868" s="65"/>
      <c r="H2868" s="65"/>
      <c r="I2868" s="65"/>
      <c r="J2868" s="65"/>
      <c r="K2868" s="93"/>
    </row>
    <row r="2869" spans="6:11">
      <c r="F2869" s="65"/>
      <c r="G2869" s="65"/>
      <c r="H2869" s="65"/>
      <c r="I2869" s="65"/>
      <c r="J2869" s="65"/>
      <c r="K2869" s="93"/>
    </row>
    <row r="2870" spans="6:11">
      <c r="F2870" s="65"/>
      <c r="G2870" s="65"/>
      <c r="H2870" s="65"/>
      <c r="I2870" s="65"/>
      <c r="J2870" s="65"/>
      <c r="K2870" s="93"/>
    </row>
    <row r="2871" spans="6:11">
      <c r="F2871" s="65"/>
      <c r="G2871" s="65"/>
      <c r="H2871" s="65"/>
      <c r="I2871" s="65"/>
      <c r="J2871" s="65"/>
      <c r="K2871" s="93"/>
    </row>
    <row r="2872" spans="6:11">
      <c r="F2872" s="65"/>
      <c r="G2872" s="65"/>
      <c r="H2872" s="65"/>
      <c r="I2872" s="65"/>
      <c r="J2872" s="65"/>
      <c r="K2872" s="93"/>
    </row>
    <row r="2873" spans="6:11">
      <c r="F2873" s="65"/>
      <c r="G2873" s="65"/>
      <c r="H2873" s="65"/>
      <c r="I2873" s="65"/>
      <c r="J2873" s="65"/>
      <c r="K2873" s="93"/>
    </row>
    <row r="2874" spans="6:11">
      <c r="F2874" s="65"/>
      <c r="G2874" s="65"/>
      <c r="H2874" s="65"/>
      <c r="I2874" s="65"/>
      <c r="J2874" s="65"/>
      <c r="K2874" s="93"/>
    </row>
    <row r="2875" spans="6:11">
      <c r="F2875" s="65"/>
      <c r="G2875" s="65"/>
      <c r="H2875" s="65"/>
      <c r="I2875" s="65"/>
      <c r="J2875" s="65"/>
      <c r="K2875" s="93"/>
    </row>
    <row r="2876" spans="6:11">
      <c r="F2876" s="65"/>
      <c r="G2876" s="65"/>
      <c r="H2876" s="65"/>
      <c r="I2876" s="65"/>
      <c r="J2876" s="65"/>
      <c r="K2876" s="93"/>
    </row>
    <row r="2877" spans="6:11">
      <c r="F2877" s="65"/>
      <c r="G2877" s="65"/>
      <c r="H2877" s="65"/>
      <c r="I2877" s="65"/>
      <c r="J2877" s="65"/>
      <c r="K2877" s="93"/>
    </row>
    <row r="2878" spans="6:11">
      <c r="F2878" s="65"/>
      <c r="G2878" s="65"/>
      <c r="H2878" s="65"/>
      <c r="I2878" s="65"/>
      <c r="J2878" s="65"/>
      <c r="K2878" s="93"/>
    </row>
    <row r="2879" spans="6:11">
      <c r="F2879" s="65"/>
      <c r="G2879" s="65"/>
      <c r="H2879" s="65"/>
      <c r="I2879" s="65"/>
      <c r="J2879" s="65"/>
      <c r="K2879" s="93"/>
    </row>
    <row r="2880" spans="6:11">
      <c r="F2880" s="65"/>
      <c r="G2880" s="65"/>
      <c r="H2880" s="65"/>
      <c r="I2880" s="65"/>
      <c r="J2880" s="65"/>
      <c r="K2880" s="93"/>
    </row>
    <row r="2881" spans="6:11">
      <c r="F2881" s="65"/>
      <c r="G2881" s="65"/>
      <c r="H2881" s="65"/>
      <c r="I2881" s="65"/>
      <c r="J2881" s="65"/>
      <c r="K2881" s="93"/>
    </row>
    <row r="2882" spans="6:11">
      <c r="F2882" s="65"/>
      <c r="G2882" s="65"/>
      <c r="H2882" s="65"/>
      <c r="I2882" s="65"/>
      <c r="J2882" s="65"/>
      <c r="K2882" s="93"/>
    </row>
    <row r="2883" spans="6:11">
      <c r="F2883" s="65"/>
      <c r="G2883" s="65"/>
      <c r="H2883" s="65"/>
      <c r="I2883" s="65"/>
      <c r="J2883" s="65"/>
      <c r="K2883" s="93"/>
    </row>
    <row r="2884" spans="6:11">
      <c r="F2884" s="65"/>
      <c r="G2884" s="65"/>
      <c r="H2884" s="65"/>
      <c r="I2884" s="65"/>
      <c r="J2884" s="65"/>
      <c r="K2884" s="93"/>
    </row>
    <row r="2885" spans="6:11">
      <c r="F2885" s="65"/>
      <c r="G2885" s="65"/>
      <c r="H2885" s="65"/>
      <c r="I2885" s="65"/>
      <c r="J2885" s="65"/>
      <c r="K2885" s="93"/>
    </row>
    <row r="2886" spans="6:11">
      <c r="F2886" s="65"/>
      <c r="G2886" s="65"/>
      <c r="H2886" s="65"/>
      <c r="I2886" s="65"/>
      <c r="J2886" s="65"/>
      <c r="K2886" s="93"/>
    </row>
    <row r="2887" spans="6:11">
      <c r="F2887" s="65"/>
      <c r="G2887" s="65"/>
      <c r="H2887" s="65"/>
      <c r="I2887" s="65"/>
      <c r="J2887" s="65"/>
      <c r="K2887" s="93"/>
    </row>
    <row r="2888" spans="6:11">
      <c r="F2888" s="65"/>
      <c r="G2888" s="65"/>
      <c r="H2888" s="65"/>
      <c r="I2888" s="65"/>
      <c r="J2888" s="65"/>
      <c r="K2888" s="93"/>
    </row>
    <row r="2889" spans="6:11">
      <c r="F2889" s="65"/>
      <c r="G2889" s="65"/>
      <c r="H2889" s="65"/>
      <c r="I2889" s="65"/>
      <c r="J2889" s="65"/>
      <c r="K2889" s="93"/>
    </row>
    <row r="2890" spans="6:11">
      <c r="F2890" s="65"/>
      <c r="G2890" s="65"/>
      <c r="H2890" s="65"/>
      <c r="I2890" s="65"/>
      <c r="J2890" s="65"/>
      <c r="K2890" s="93"/>
    </row>
    <row r="2891" spans="6:11">
      <c r="F2891" s="65"/>
      <c r="G2891" s="65"/>
      <c r="H2891" s="65"/>
      <c r="I2891" s="65"/>
      <c r="J2891" s="65"/>
      <c r="K2891" s="93"/>
    </row>
    <row r="2892" spans="6:11">
      <c r="F2892" s="65"/>
      <c r="G2892" s="65"/>
      <c r="H2892" s="65"/>
      <c r="I2892" s="65"/>
      <c r="J2892" s="65"/>
      <c r="K2892" s="93"/>
    </row>
    <row r="2893" spans="6:11">
      <c r="F2893" s="65"/>
      <c r="G2893" s="65"/>
      <c r="H2893" s="65"/>
      <c r="I2893" s="65"/>
      <c r="J2893" s="65"/>
      <c r="K2893" s="93"/>
    </row>
    <row r="2894" spans="6:11">
      <c r="F2894" s="65"/>
      <c r="G2894" s="65"/>
      <c r="H2894" s="65"/>
      <c r="I2894" s="65"/>
      <c r="J2894" s="65"/>
      <c r="K2894" s="93"/>
    </row>
    <row r="2895" spans="6:11">
      <c r="F2895" s="65"/>
      <c r="G2895" s="65"/>
      <c r="H2895" s="65"/>
      <c r="I2895" s="65"/>
      <c r="J2895" s="65"/>
      <c r="K2895" s="93"/>
    </row>
    <row r="2896" spans="6:11">
      <c r="F2896" s="65"/>
      <c r="G2896" s="65"/>
      <c r="H2896" s="65"/>
      <c r="I2896" s="65"/>
      <c r="J2896" s="65"/>
      <c r="K2896" s="93"/>
    </row>
    <row r="2897" spans="6:11">
      <c r="F2897" s="65"/>
      <c r="G2897" s="65"/>
      <c r="H2897" s="65"/>
      <c r="I2897" s="65"/>
      <c r="J2897" s="65"/>
      <c r="K2897" s="93"/>
    </row>
    <row r="2898" spans="6:11">
      <c r="F2898" s="65"/>
      <c r="G2898" s="65"/>
      <c r="H2898" s="65"/>
      <c r="I2898" s="65"/>
      <c r="J2898" s="65"/>
      <c r="K2898" s="93"/>
    </row>
    <row r="2899" spans="6:11">
      <c r="F2899" s="65"/>
      <c r="G2899" s="65"/>
      <c r="H2899" s="65"/>
      <c r="I2899" s="65"/>
      <c r="J2899" s="65"/>
      <c r="K2899" s="93"/>
    </row>
    <row r="2900" spans="6:11">
      <c r="F2900" s="65"/>
      <c r="G2900" s="65"/>
      <c r="H2900" s="65"/>
      <c r="I2900" s="65"/>
      <c r="J2900" s="65"/>
      <c r="K2900" s="93"/>
    </row>
    <row r="2901" spans="6:11">
      <c r="F2901" s="65"/>
      <c r="G2901" s="65"/>
      <c r="H2901" s="65"/>
      <c r="I2901" s="65"/>
      <c r="J2901" s="65"/>
      <c r="K2901" s="93"/>
    </row>
    <row r="2902" spans="6:11">
      <c r="F2902" s="65"/>
      <c r="G2902" s="65"/>
      <c r="H2902" s="65"/>
      <c r="I2902" s="65"/>
      <c r="J2902" s="65"/>
      <c r="K2902" s="93"/>
    </row>
    <row r="2903" spans="6:11">
      <c r="F2903" s="65"/>
      <c r="G2903" s="65"/>
      <c r="H2903" s="65"/>
      <c r="I2903" s="65"/>
      <c r="J2903" s="65"/>
      <c r="K2903" s="93"/>
    </row>
    <row r="2904" spans="6:11">
      <c r="F2904" s="65"/>
      <c r="G2904" s="65"/>
      <c r="H2904" s="65"/>
      <c r="I2904" s="65"/>
      <c r="J2904" s="65"/>
      <c r="K2904" s="93"/>
    </row>
    <row r="2905" spans="6:11">
      <c r="F2905" s="65"/>
      <c r="G2905" s="65"/>
      <c r="H2905" s="65"/>
      <c r="I2905" s="65"/>
      <c r="J2905" s="65"/>
      <c r="K2905" s="93"/>
    </row>
    <row r="2906" spans="6:11">
      <c r="F2906" s="65"/>
      <c r="G2906" s="65"/>
      <c r="H2906" s="65"/>
      <c r="I2906" s="65"/>
      <c r="J2906" s="65"/>
      <c r="K2906" s="93"/>
    </row>
    <row r="2907" spans="6:11">
      <c r="F2907" s="65"/>
      <c r="G2907" s="65"/>
      <c r="H2907" s="65"/>
      <c r="I2907" s="65"/>
      <c r="J2907" s="65"/>
      <c r="K2907" s="93"/>
    </row>
    <row r="2908" spans="6:11">
      <c r="F2908" s="65"/>
      <c r="G2908" s="65"/>
      <c r="H2908" s="65"/>
      <c r="I2908" s="65"/>
      <c r="J2908" s="65"/>
      <c r="K2908" s="93"/>
    </row>
    <row r="2909" spans="6:11">
      <c r="F2909" s="65"/>
      <c r="G2909" s="65"/>
      <c r="H2909" s="65"/>
      <c r="I2909" s="65"/>
      <c r="J2909" s="65"/>
      <c r="K2909" s="93"/>
    </row>
    <row r="2910" spans="6:11">
      <c r="F2910" s="65"/>
      <c r="G2910" s="65"/>
      <c r="H2910" s="65"/>
      <c r="I2910" s="65"/>
      <c r="J2910" s="65"/>
      <c r="K2910" s="93"/>
    </row>
    <row r="2911" spans="6:11">
      <c r="F2911" s="65"/>
      <c r="G2911" s="65"/>
      <c r="H2911" s="65"/>
      <c r="I2911" s="65"/>
      <c r="J2911" s="65"/>
      <c r="K2911" s="93"/>
    </row>
    <row r="2912" spans="6:11">
      <c r="F2912" s="65"/>
      <c r="G2912" s="65"/>
      <c r="H2912" s="65"/>
      <c r="I2912" s="65"/>
      <c r="J2912" s="65"/>
      <c r="K2912" s="93"/>
    </row>
    <row r="2913" spans="6:11">
      <c r="F2913" s="65"/>
      <c r="G2913" s="65"/>
      <c r="H2913" s="65"/>
      <c r="I2913" s="65"/>
      <c r="J2913" s="65"/>
      <c r="K2913" s="93"/>
    </row>
    <row r="2914" spans="6:11">
      <c r="F2914" s="65"/>
      <c r="G2914" s="65"/>
      <c r="H2914" s="65"/>
      <c r="I2914" s="65"/>
      <c r="J2914" s="65"/>
      <c r="K2914" s="93"/>
    </row>
    <row r="2915" spans="6:11">
      <c r="F2915" s="65"/>
      <c r="G2915" s="65"/>
      <c r="H2915" s="65"/>
      <c r="I2915" s="65"/>
      <c r="J2915" s="65"/>
      <c r="K2915" s="93"/>
    </row>
    <row r="2916" spans="6:11">
      <c r="F2916" s="65"/>
      <c r="G2916" s="65"/>
      <c r="H2916" s="65"/>
      <c r="I2916" s="65"/>
      <c r="J2916" s="65"/>
      <c r="K2916" s="93"/>
    </row>
    <row r="2917" spans="6:11">
      <c r="F2917" s="65"/>
      <c r="G2917" s="65"/>
      <c r="H2917" s="65"/>
      <c r="I2917" s="65"/>
      <c r="J2917" s="65"/>
      <c r="K2917" s="93"/>
    </row>
    <row r="2918" spans="6:11">
      <c r="F2918" s="65"/>
      <c r="G2918" s="65"/>
      <c r="H2918" s="65"/>
      <c r="I2918" s="65"/>
      <c r="J2918" s="65"/>
      <c r="K2918" s="93"/>
    </row>
    <row r="2919" spans="6:11">
      <c r="F2919" s="65"/>
      <c r="G2919" s="65"/>
      <c r="H2919" s="65"/>
      <c r="I2919" s="65"/>
      <c r="J2919" s="65"/>
      <c r="K2919" s="93"/>
    </row>
    <row r="2920" spans="6:11">
      <c r="F2920" s="65"/>
      <c r="G2920" s="65"/>
      <c r="H2920" s="65"/>
      <c r="I2920" s="65"/>
      <c r="J2920" s="65"/>
      <c r="K2920" s="93"/>
    </row>
    <row r="2921" spans="6:11">
      <c r="F2921" s="65"/>
      <c r="G2921" s="65"/>
      <c r="H2921" s="65"/>
      <c r="I2921" s="65"/>
      <c r="J2921" s="65"/>
      <c r="K2921" s="93"/>
    </row>
    <row r="2922" spans="6:11">
      <c r="F2922" s="65"/>
      <c r="G2922" s="65"/>
      <c r="H2922" s="65"/>
      <c r="I2922" s="65"/>
      <c r="J2922" s="65"/>
      <c r="K2922" s="93"/>
    </row>
    <row r="2923" spans="6:11">
      <c r="F2923" s="65"/>
      <c r="G2923" s="65"/>
      <c r="H2923" s="65"/>
      <c r="I2923" s="65"/>
      <c r="J2923" s="65"/>
      <c r="K2923" s="93"/>
    </row>
    <row r="2924" spans="6:11">
      <c r="F2924" s="65"/>
      <c r="G2924" s="65"/>
      <c r="H2924" s="65"/>
      <c r="I2924" s="65"/>
      <c r="J2924" s="65"/>
      <c r="K2924" s="93"/>
    </row>
    <row r="2925" spans="6:11">
      <c r="F2925" s="65"/>
      <c r="G2925" s="65"/>
      <c r="H2925" s="65"/>
      <c r="I2925" s="65"/>
      <c r="J2925" s="65"/>
      <c r="K2925" s="93"/>
    </row>
    <row r="2926" spans="6:11">
      <c r="F2926" s="65"/>
      <c r="G2926" s="65"/>
      <c r="H2926" s="65"/>
      <c r="I2926" s="65"/>
      <c r="J2926" s="65"/>
      <c r="K2926" s="93"/>
    </row>
    <row r="2927" spans="6:11">
      <c r="F2927" s="65"/>
      <c r="G2927" s="65"/>
      <c r="H2927" s="65"/>
      <c r="I2927" s="65"/>
      <c r="J2927" s="65"/>
      <c r="K2927" s="93"/>
    </row>
    <row r="2928" spans="6:11">
      <c r="F2928" s="65"/>
      <c r="G2928" s="65"/>
      <c r="H2928" s="65"/>
      <c r="I2928" s="65"/>
      <c r="J2928" s="65"/>
      <c r="K2928" s="93"/>
    </row>
    <row r="2929" spans="6:11">
      <c r="F2929" s="65"/>
      <c r="G2929" s="65"/>
      <c r="H2929" s="65"/>
      <c r="I2929" s="65"/>
      <c r="J2929" s="65"/>
      <c r="K2929" s="93"/>
    </row>
    <row r="2930" spans="6:11">
      <c r="F2930" s="65"/>
      <c r="G2930" s="65"/>
      <c r="H2930" s="65"/>
      <c r="I2930" s="65"/>
      <c r="J2930" s="65"/>
      <c r="K2930" s="93"/>
    </row>
    <row r="2931" spans="6:11">
      <c r="F2931" s="65"/>
      <c r="G2931" s="65"/>
      <c r="H2931" s="65"/>
      <c r="I2931" s="65"/>
      <c r="J2931" s="65"/>
      <c r="K2931" s="93"/>
    </row>
    <row r="2932" spans="6:11">
      <c r="F2932" s="65"/>
      <c r="G2932" s="65"/>
      <c r="H2932" s="65"/>
      <c r="I2932" s="65"/>
      <c r="J2932" s="65"/>
      <c r="K2932" s="93"/>
    </row>
    <row r="2933" spans="6:11">
      <c r="F2933" s="65"/>
      <c r="G2933" s="65"/>
      <c r="H2933" s="65"/>
      <c r="I2933" s="65"/>
      <c r="J2933" s="65"/>
      <c r="K2933" s="93"/>
    </row>
    <row r="2934" spans="6:11">
      <c r="F2934" s="65"/>
      <c r="G2934" s="65"/>
      <c r="H2934" s="65"/>
      <c r="I2934" s="65"/>
      <c r="J2934" s="65"/>
      <c r="K2934" s="93"/>
    </row>
    <row r="2935" spans="6:11">
      <c r="F2935" s="65"/>
      <c r="G2935" s="65"/>
      <c r="H2935" s="65"/>
      <c r="I2935" s="65"/>
      <c r="J2935" s="65"/>
      <c r="K2935" s="93"/>
    </row>
    <row r="2936" spans="6:11">
      <c r="F2936" s="65"/>
      <c r="G2936" s="65"/>
      <c r="H2936" s="65"/>
      <c r="I2936" s="65"/>
      <c r="J2936" s="65"/>
      <c r="K2936" s="93"/>
    </row>
    <row r="2937" spans="6:11">
      <c r="F2937" s="65"/>
      <c r="G2937" s="65"/>
      <c r="H2937" s="65"/>
      <c r="I2937" s="65"/>
      <c r="J2937" s="65"/>
      <c r="K2937" s="93"/>
    </row>
    <row r="2938" spans="6:11">
      <c r="F2938" s="65"/>
      <c r="G2938" s="65"/>
      <c r="H2938" s="65"/>
      <c r="I2938" s="65"/>
      <c r="J2938" s="65"/>
      <c r="K2938" s="93"/>
    </row>
    <row r="2939" spans="6:11">
      <c r="F2939" s="65"/>
      <c r="G2939" s="65"/>
      <c r="H2939" s="65"/>
      <c r="I2939" s="65"/>
      <c r="J2939" s="65"/>
      <c r="K2939" s="93"/>
    </row>
    <row r="2940" spans="6:11">
      <c r="F2940" s="65"/>
      <c r="G2940" s="65"/>
      <c r="H2940" s="65"/>
      <c r="I2940" s="65"/>
      <c r="J2940" s="65"/>
      <c r="K2940" s="93"/>
    </row>
    <row r="2941" spans="6:11">
      <c r="F2941" s="65"/>
      <c r="G2941" s="65"/>
      <c r="H2941" s="65"/>
      <c r="I2941" s="65"/>
      <c r="J2941" s="65"/>
      <c r="K2941" s="93"/>
    </row>
    <row r="2942" spans="6:11">
      <c r="F2942" s="65"/>
      <c r="G2942" s="65"/>
      <c r="H2942" s="65"/>
      <c r="I2942" s="65"/>
      <c r="J2942" s="65"/>
      <c r="K2942" s="93"/>
    </row>
    <row r="2943" spans="6:11">
      <c r="F2943" s="65"/>
      <c r="G2943" s="65"/>
      <c r="H2943" s="65"/>
      <c r="I2943" s="65"/>
      <c r="J2943" s="65"/>
      <c r="K2943" s="93"/>
    </row>
    <row r="2944" spans="6:11">
      <c r="F2944" s="65"/>
      <c r="G2944" s="65"/>
      <c r="H2944" s="65"/>
      <c r="I2944" s="65"/>
      <c r="J2944" s="65"/>
      <c r="K2944" s="93"/>
    </row>
    <row r="2945" spans="6:11">
      <c r="F2945" s="65"/>
      <c r="G2945" s="65"/>
      <c r="H2945" s="65"/>
      <c r="I2945" s="65"/>
      <c r="J2945" s="65"/>
      <c r="K2945" s="93"/>
    </row>
    <row r="2946" spans="6:11">
      <c r="F2946" s="65"/>
      <c r="G2946" s="65"/>
      <c r="H2946" s="65"/>
      <c r="I2946" s="65"/>
      <c r="J2946" s="65"/>
      <c r="K2946" s="93"/>
    </row>
    <row r="2947" spans="6:11">
      <c r="F2947" s="65"/>
      <c r="G2947" s="65"/>
      <c r="H2947" s="65"/>
      <c r="I2947" s="65"/>
      <c r="J2947" s="65"/>
      <c r="K2947" s="93"/>
    </row>
    <row r="2948" spans="6:11">
      <c r="F2948" s="65"/>
      <c r="G2948" s="65"/>
      <c r="H2948" s="65"/>
      <c r="I2948" s="65"/>
      <c r="J2948" s="65"/>
      <c r="K2948" s="93"/>
    </row>
    <row r="2949" spans="6:11">
      <c r="F2949" s="65"/>
      <c r="G2949" s="65"/>
      <c r="H2949" s="65"/>
      <c r="I2949" s="65"/>
      <c r="J2949" s="65"/>
      <c r="K2949" s="93"/>
    </row>
    <row r="2950" spans="6:11">
      <c r="F2950" s="65"/>
      <c r="G2950" s="65"/>
      <c r="H2950" s="65"/>
      <c r="I2950" s="65"/>
      <c r="J2950" s="65"/>
      <c r="K2950" s="93"/>
    </row>
    <row r="2951" spans="6:11">
      <c r="F2951" s="65"/>
      <c r="G2951" s="65"/>
      <c r="H2951" s="65"/>
      <c r="I2951" s="65"/>
      <c r="J2951" s="65"/>
      <c r="K2951" s="93"/>
    </row>
    <row r="2952" spans="6:11">
      <c r="F2952" s="65"/>
      <c r="G2952" s="65"/>
      <c r="H2952" s="65"/>
      <c r="I2952" s="65"/>
      <c r="J2952" s="65"/>
      <c r="K2952" s="93"/>
    </row>
    <row r="2953" spans="6:11">
      <c r="F2953" s="65"/>
      <c r="G2953" s="65"/>
      <c r="H2953" s="65"/>
      <c r="I2953" s="65"/>
      <c r="J2953" s="65"/>
      <c r="K2953" s="93"/>
    </row>
    <row r="2954" spans="6:11">
      <c r="F2954" s="65"/>
      <c r="G2954" s="65"/>
      <c r="H2954" s="65"/>
      <c r="I2954" s="65"/>
      <c r="J2954" s="65"/>
      <c r="K2954" s="93"/>
    </row>
    <row r="2955" spans="6:11">
      <c r="F2955" s="65"/>
      <c r="G2955" s="65"/>
      <c r="H2955" s="65"/>
      <c r="I2955" s="65"/>
      <c r="J2955" s="65"/>
      <c r="K2955" s="93"/>
    </row>
    <row r="2956" spans="6:11">
      <c r="F2956" s="65"/>
      <c r="G2956" s="65"/>
      <c r="H2956" s="65"/>
      <c r="I2956" s="65"/>
      <c r="J2956" s="65"/>
      <c r="K2956" s="93"/>
    </row>
    <row r="2957" spans="6:11">
      <c r="F2957" s="65"/>
      <c r="G2957" s="65"/>
      <c r="H2957" s="65"/>
      <c r="I2957" s="65"/>
      <c r="J2957" s="65"/>
      <c r="K2957" s="93"/>
    </row>
    <row r="2958" spans="6:11">
      <c r="F2958" s="65"/>
      <c r="G2958" s="65"/>
      <c r="H2958" s="65"/>
      <c r="I2958" s="65"/>
      <c r="J2958" s="65"/>
      <c r="K2958" s="93"/>
    </row>
    <row r="2959" spans="6:11">
      <c r="F2959" s="65"/>
      <c r="G2959" s="65"/>
      <c r="H2959" s="65"/>
      <c r="I2959" s="65"/>
      <c r="J2959" s="65"/>
      <c r="K2959" s="93"/>
    </row>
    <row r="2960" spans="6:11">
      <c r="F2960" s="65"/>
      <c r="G2960" s="65"/>
      <c r="H2960" s="65"/>
      <c r="I2960" s="65"/>
      <c r="J2960" s="65"/>
      <c r="K2960" s="93"/>
    </row>
    <row r="2961" spans="6:11">
      <c r="F2961" s="65"/>
      <c r="G2961" s="65"/>
      <c r="H2961" s="65"/>
      <c r="I2961" s="65"/>
      <c r="J2961" s="65"/>
      <c r="K2961" s="93"/>
    </row>
    <row r="2962" spans="6:11">
      <c r="F2962" s="65"/>
      <c r="G2962" s="65"/>
      <c r="H2962" s="65"/>
      <c r="I2962" s="65"/>
      <c r="J2962" s="65"/>
      <c r="K2962" s="93"/>
    </row>
    <row r="2963" spans="6:11">
      <c r="F2963" s="65"/>
      <c r="G2963" s="65"/>
      <c r="H2963" s="65"/>
      <c r="I2963" s="65"/>
      <c r="J2963" s="65"/>
      <c r="K2963" s="93"/>
    </row>
    <row r="2964" spans="6:11">
      <c r="F2964" s="65"/>
      <c r="G2964" s="65"/>
      <c r="H2964" s="65"/>
      <c r="I2964" s="65"/>
      <c r="J2964" s="65"/>
      <c r="K2964" s="93"/>
    </row>
    <row r="2965" spans="6:11">
      <c r="F2965" s="65"/>
      <c r="G2965" s="65"/>
      <c r="H2965" s="65"/>
      <c r="I2965" s="65"/>
      <c r="J2965" s="65"/>
      <c r="K2965" s="93"/>
    </row>
    <row r="2966" spans="6:11">
      <c r="F2966" s="65"/>
      <c r="G2966" s="65"/>
      <c r="H2966" s="65"/>
      <c r="I2966" s="65"/>
      <c r="J2966" s="65"/>
      <c r="K2966" s="93"/>
    </row>
    <row r="2967" spans="6:11">
      <c r="F2967" s="65"/>
      <c r="G2967" s="65"/>
      <c r="H2967" s="65"/>
      <c r="I2967" s="65"/>
      <c r="J2967" s="65"/>
      <c r="K2967" s="93"/>
    </row>
    <row r="2968" spans="6:11">
      <c r="F2968" s="65"/>
      <c r="G2968" s="65"/>
      <c r="H2968" s="65"/>
      <c r="I2968" s="65"/>
      <c r="J2968" s="65"/>
      <c r="K2968" s="93"/>
    </row>
    <row r="2969" spans="6:11">
      <c r="F2969" s="65"/>
      <c r="G2969" s="65"/>
      <c r="H2969" s="65"/>
      <c r="I2969" s="65"/>
      <c r="J2969" s="65"/>
      <c r="K2969" s="93"/>
    </row>
    <row r="2970" spans="6:11">
      <c r="F2970" s="65"/>
      <c r="G2970" s="65"/>
      <c r="H2970" s="65"/>
      <c r="I2970" s="65"/>
      <c r="J2970" s="65"/>
      <c r="K2970" s="93"/>
    </row>
    <row r="2971" spans="6:11">
      <c r="F2971" s="65"/>
      <c r="G2971" s="65"/>
      <c r="H2971" s="65"/>
      <c r="I2971" s="65"/>
      <c r="J2971" s="65"/>
      <c r="K2971" s="93"/>
    </row>
    <row r="2972" spans="6:11">
      <c r="F2972" s="65"/>
      <c r="G2972" s="65"/>
      <c r="H2972" s="65"/>
      <c r="I2972" s="65"/>
      <c r="J2972" s="65"/>
      <c r="K2972" s="93"/>
    </row>
    <row r="2973" spans="6:11">
      <c r="F2973" s="65"/>
      <c r="G2973" s="65"/>
      <c r="H2973" s="65"/>
      <c r="I2973" s="65"/>
      <c r="J2973" s="65"/>
      <c r="K2973" s="93"/>
    </row>
    <row r="2974" spans="6:11">
      <c r="F2974" s="65"/>
      <c r="G2974" s="65"/>
      <c r="H2974" s="65"/>
      <c r="I2974" s="65"/>
      <c r="J2974" s="65"/>
      <c r="K2974" s="93"/>
    </row>
    <row r="2975" spans="6:11">
      <c r="F2975" s="65"/>
      <c r="G2975" s="65"/>
      <c r="H2975" s="65"/>
      <c r="I2975" s="65"/>
      <c r="J2975" s="65"/>
      <c r="K2975" s="93"/>
    </row>
    <row r="2976" spans="6:11">
      <c r="F2976" s="65"/>
      <c r="G2976" s="65"/>
      <c r="H2976" s="65"/>
      <c r="I2976" s="65"/>
      <c r="J2976" s="65"/>
      <c r="K2976" s="93"/>
    </row>
    <row r="2977" spans="6:11">
      <c r="F2977" s="65"/>
      <c r="G2977" s="65"/>
      <c r="H2977" s="65"/>
      <c r="I2977" s="65"/>
      <c r="J2977" s="65"/>
      <c r="K2977" s="93"/>
    </row>
    <row r="2978" spans="6:11">
      <c r="F2978" s="65"/>
      <c r="G2978" s="65"/>
      <c r="H2978" s="65"/>
      <c r="I2978" s="65"/>
      <c r="J2978" s="65"/>
      <c r="K2978" s="93"/>
    </row>
    <row r="2979" spans="6:11">
      <c r="F2979" s="65"/>
      <c r="G2979" s="65"/>
      <c r="H2979" s="65"/>
      <c r="I2979" s="65"/>
      <c r="J2979" s="65"/>
      <c r="K2979" s="93"/>
    </row>
    <row r="2980" spans="6:11">
      <c r="F2980" s="65"/>
      <c r="G2980" s="65"/>
      <c r="H2980" s="65"/>
      <c r="I2980" s="65"/>
      <c r="J2980" s="65"/>
      <c r="K2980" s="93"/>
    </row>
    <row r="2981" spans="6:11">
      <c r="F2981" s="65"/>
      <c r="G2981" s="65"/>
      <c r="H2981" s="65"/>
      <c r="I2981" s="65"/>
      <c r="J2981" s="65"/>
      <c r="K2981" s="93"/>
    </row>
    <row r="2982" spans="6:11">
      <c r="F2982" s="65"/>
      <c r="G2982" s="65"/>
      <c r="H2982" s="65"/>
      <c r="I2982" s="65"/>
      <c r="J2982" s="65"/>
      <c r="K2982" s="93"/>
    </row>
    <row r="2983" spans="6:11">
      <c r="F2983" s="65"/>
      <c r="G2983" s="65"/>
      <c r="H2983" s="65"/>
      <c r="I2983" s="65"/>
      <c r="J2983" s="65"/>
      <c r="K2983" s="93"/>
    </row>
    <row r="2984" spans="6:11">
      <c r="F2984" s="65"/>
      <c r="G2984" s="65"/>
      <c r="H2984" s="65"/>
      <c r="I2984" s="65"/>
      <c r="J2984" s="65"/>
      <c r="K2984" s="93"/>
    </row>
    <row r="2985" spans="6:11">
      <c r="F2985" s="65"/>
      <c r="G2985" s="65"/>
      <c r="H2985" s="65"/>
      <c r="I2985" s="65"/>
      <c r="J2985" s="65"/>
      <c r="K2985" s="93"/>
    </row>
    <row r="2986" spans="6:11">
      <c r="F2986" s="65"/>
      <c r="G2986" s="65"/>
      <c r="H2986" s="65"/>
      <c r="I2986" s="65"/>
      <c r="J2986" s="65"/>
      <c r="K2986" s="93"/>
    </row>
    <row r="2987" spans="6:11">
      <c r="F2987" s="65"/>
      <c r="G2987" s="65"/>
      <c r="H2987" s="65"/>
      <c r="I2987" s="65"/>
      <c r="J2987" s="65"/>
      <c r="K2987" s="93"/>
    </row>
    <row r="2988" spans="6:11">
      <c r="F2988" s="65"/>
      <c r="G2988" s="65"/>
      <c r="H2988" s="65"/>
      <c r="I2988" s="65"/>
      <c r="J2988" s="65"/>
      <c r="K2988" s="93"/>
    </row>
    <row r="2989" spans="6:11">
      <c r="F2989" s="65"/>
      <c r="G2989" s="65"/>
      <c r="H2989" s="65"/>
      <c r="I2989" s="65"/>
      <c r="J2989" s="65"/>
      <c r="K2989" s="93"/>
    </row>
    <row r="2990" spans="6:11">
      <c r="F2990" s="65"/>
      <c r="G2990" s="65"/>
      <c r="H2990" s="65"/>
      <c r="I2990" s="65"/>
      <c r="J2990" s="65"/>
      <c r="K2990" s="93"/>
    </row>
    <row r="2991" spans="6:11">
      <c r="F2991" s="65"/>
      <c r="G2991" s="65"/>
      <c r="H2991" s="65"/>
      <c r="I2991" s="65"/>
      <c r="J2991" s="65"/>
      <c r="K2991" s="93"/>
    </row>
    <row r="2992" spans="6:11">
      <c r="F2992" s="65"/>
      <c r="G2992" s="65"/>
      <c r="H2992" s="65"/>
      <c r="I2992" s="65"/>
      <c r="J2992" s="65"/>
      <c r="K2992" s="93"/>
    </row>
    <row r="2993" spans="6:11">
      <c r="F2993" s="65"/>
      <c r="G2993" s="65"/>
      <c r="H2993" s="65"/>
      <c r="I2993" s="65"/>
      <c r="J2993" s="65"/>
      <c r="K2993" s="93"/>
    </row>
    <row r="2994" spans="6:11">
      <c r="F2994" s="65"/>
      <c r="G2994" s="65"/>
      <c r="H2994" s="65"/>
      <c r="I2994" s="65"/>
      <c r="J2994" s="65"/>
      <c r="K2994" s="93"/>
    </row>
    <row r="2995" spans="6:11">
      <c r="F2995" s="65"/>
      <c r="G2995" s="65"/>
      <c r="H2995" s="65"/>
      <c r="I2995" s="65"/>
      <c r="J2995" s="65"/>
      <c r="K2995" s="93"/>
    </row>
    <row r="2996" spans="6:11">
      <c r="F2996" s="65"/>
      <c r="G2996" s="65"/>
      <c r="H2996" s="65"/>
      <c r="I2996" s="65"/>
      <c r="J2996" s="65"/>
      <c r="K2996" s="93"/>
    </row>
    <row r="2997" spans="6:11">
      <c r="F2997" s="65"/>
      <c r="G2997" s="65"/>
      <c r="H2997" s="65"/>
      <c r="I2997" s="65"/>
      <c r="J2997" s="65"/>
      <c r="K2997" s="93"/>
    </row>
    <row r="2998" spans="6:11">
      <c r="F2998" s="65"/>
      <c r="G2998" s="65"/>
      <c r="H2998" s="65"/>
      <c r="I2998" s="65"/>
      <c r="J2998" s="65"/>
      <c r="K2998" s="93"/>
    </row>
    <row r="2999" spans="6:11">
      <c r="F2999" s="65"/>
      <c r="G2999" s="65"/>
      <c r="H2999" s="65"/>
      <c r="I2999" s="65"/>
      <c r="J2999" s="65"/>
      <c r="K2999" s="93"/>
    </row>
    <row r="3000" spans="6:11">
      <c r="F3000" s="65"/>
      <c r="G3000" s="65"/>
      <c r="H3000" s="65"/>
      <c r="I3000" s="65"/>
      <c r="J3000" s="65"/>
      <c r="K3000" s="93"/>
    </row>
    <row r="3001" spans="6:11">
      <c r="F3001" s="65"/>
      <c r="G3001" s="65"/>
      <c r="H3001" s="65"/>
      <c r="I3001" s="65"/>
      <c r="J3001" s="65"/>
      <c r="K3001" s="93"/>
    </row>
    <row r="3002" spans="6:11">
      <c r="F3002" s="65"/>
      <c r="G3002" s="65"/>
      <c r="H3002" s="65"/>
      <c r="I3002" s="65"/>
      <c r="J3002" s="65"/>
      <c r="K3002" s="93"/>
    </row>
    <row r="3003" spans="6:11">
      <c r="F3003" s="65"/>
      <c r="G3003" s="65"/>
      <c r="H3003" s="65"/>
      <c r="I3003" s="65"/>
      <c r="J3003" s="65"/>
      <c r="K3003" s="93"/>
    </row>
    <row r="3004" spans="6:11">
      <c r="F3004" s="65"/>
      <c r="G3004" s="65"/>
      <c r="H3004" s="65"/>
      <c r="I3004" s="65"/>
      <c r="J3004" s="65"/>
      <c r="K3004" s="93"/>
    </row>
    <row r="3005" spans="6:11">
      <c r="F3005" s="65"/>
      <c r="G3005" s="65"/>
      <c r="H3005" s="65"/>
      <c r="I3005" s="65"/>
      <c r="J3005" s="65"/>
      <c r="K3005" s="93"/>
    </row>
    <row r="3006" spans="6:11">
      <c r="F3006" s="65"/>
      <c r="G3006" s="65"/>
      <c r="H3006" s="65"/>
      <c r="I3006" s="65"/>
      <c r="J3006" s="65"/>
      <c r="K3006" s="93"/>
    </row>
    <row r="3007" spans="6:11">
      <c r="F3007" s="65"/>
      <c r="G3007" s="65"/>
      <c r="H3007" s="65"/>
      <c r="I3007" s="65"/>
      <c r="J3007" s="65"/>
      <c r="K3007" s="93"/>
    </row>
    <row r="3008" spans="6:11">
      <c r="F3008" s="65"/>
      <c r="G3008" s="65"/>
      <c r="H3008" s="65"/>
      <c r="I3008" s="65"/>
      <c r="J3008" s="65"/>
      <c r="K3008" s="93"/>
    </row>
    <row r="3009" spans="6:11">
      <c r="F3009" s="65"/>
      <c r="G3009" s="65"/>
      <c r="H3009" s="65"/>
      <c r="I3009" s="65"/>
      <c r="J3009" s="65"/>
      <c r="K3009" s="93"/>
    </row>
    <row r="3010" spans="6:11">
      <c r="F3010" s="65"/>
      <c r="G3010" s="65"/>
      <c r="H3010" s="65"/>
      <c r="I3010" s="65"/>
      <c r="J3010" s="65"/>
      <c r="K3010" s="93"/>
    </row>
    <row r="3011" spans="6:11">
      <c r="F3011" s="65"/>
      <c r="G3011" s="65"/>
      <c r="H3011" s="65"/>
      <c r="I3011" s="65"/>
      <c r="J3011" s="65"/>
      <c r="K3011" s="93"/>
    </row>
    <row r="3012" spans="6:11">
      <c r="F3012" s="65"/>
      <c r="G3012" s="65"/>
      <c r="H3012" s="65"/>
      <c r="I3012" s="65"/>
      <c r="J3012" s="65"/>
      <c r="K3012" s="93"/>
    </row>
    <row r="3013" spans="6:11">
      <c r="F3013" s="65"/>
      <c r="G3013" s="65"/>
      <c r="H3013" s="65"/>
      <c r="I3013" s="65"/>
      <c r="J3013" s="65"/>
      <c r="K3013" s="93"/>
    </row>
    <row r="3014" spans="6:11">
      <c r="F3014" s="65"/>
      <c r="G3014" s="65"/>
      <c r="H3014" s="65"/>
      <c r="I3014" s="65"/>
      <c r="J3014" s="65"/>
      <c r="K3014" s="93"/>
    </row>
    <row r="3015" spans="6:11">
      <c r="F3015" s="65"/>
      <c r="G3015" s="65"/>
      <c r="H3015" s="65"/>
      <c r="I3015" s="65"/>
      <c r="J3015" s="65"/>
      <c r="K3015" s="93"/>
    </row>
    <row r="3016" spans="6:11">
      <c r="F3016" s="65"/>
      <c r="G3016" s="65"/>
      <c r="H3016" s="65"/>
      <c r="I3016" s="65"/>
      <c r="J3016" s="65"/>
      <c r="K3016" s="93"/>
    </row>
    <row r="3017" spans="6:11">
      <c r="F3017" s="65"/>
      <c r="G3017" s="65"/>
      <c r="H3017" s="65"/>
      <c r="I3017" s="65"/>
      <c r="J3017" s="65"/>
      <c r="K3017" s="93"/>
    </row>
    <row r="3018" spans="6:11">
      <c r="F3018" s="65"/>
      <c r="G3018" s="65"/>
      <c r="H3018" s="65"/>
      <c r="I3018" s="65"/>
      <c r="J3018" s="65"/>
      <c r="K3018" s="93"/>
    </row>
    <row r="3019" spans="6:11">
      <c r="F3019" s="65"/>
      <c r="G3019" s="65"/>
      <c r="H3019" s="65"/>
      <c r="I3019" s="65"/>
      <c r="J3019" s="65"/>
      <c r="K3019" s="93"/>
    </row>
    <row r="3020" spans="6:11">
      <c r="F3020" s="65"/>
      <c r="G3020" s="65"/>
      <c r="H3020" s="65"/>
      <c r="I3020" s="65"/>
      <c r="J3020" s="65"/>
      <c r="K3020" s="93"/>
    </row>
    <row r="3021" spans="6:11">
      <c r="F3021" s="65"/>
      <c r="G3021" s="65"/>
      <c r="H3021" s="65"/>
      <c r="I3021" s="65"/>
      <c r="J3021" s="65"/>
      <c r="K3021" s="93"/>
    </row>
    <row r="3022" spans="6:11">
      <c r="F3022" s="65"/>
      <c r="G3022" s="65"/>
      <c r="H3022" s="65"/>
      <c r="I3022" s="65"/>
      <c r="J3022" s="65"/>
      <c r="K3022" s="93"/>
    </row>
    <row r="3023" spans="6:11">
      <c r="F3023" s="65"/>
      <c r="G3023" s="65"/>
      <c r="H3023" s="65"/>
      <c r="I3023" s="65"/>
      <c r="J3023" s="65"/>
      <c r="K3023" s="93"/>
    </row>
    <row r="3024" spans="6:11">
      <c r="F3024" s="65"/>
      <c r="G3024" s="65"/>
      <c r="H3024" s="65"/>
      <c r="I3024" s="65"/>
      <c r="J3024" s="65"/>
      <c r="K3024" s="93"/>
    </row>
    <row r="3025" spans="6:11">
      <c r="F3025" s="65"/>
      <c r="G3025" s="65"/>
      <c r="H3025" s="65"/>
      <c r="I3025" s="65"/>
      <c r="J3025" s="65"/>
      <c r="K3025" s="93"/>
    </row>
    <row r="3026" spans="6:11">
      <c r="F3026" s="65"/>
      <c r="G3026" s="65"/>
      <c r="H3026" s="65"/>
      <c r="I3026" s="65"/>
      <c r="J3026" s="65"/>
      <c r="K3026" s="93"/>
    </row>
    <row r="3027" spans="6:11">
      <c r="F3027" s="65"/>
      <c r="G3027" s="65"/>
      <c r="H3027" s="65"/>
      <c r="I3027" s="65"/>
      <c r="J3027" s="65"/>
      <c r="K3027" s="93"/>
    </row>
    <row r="3028" spans="6:11">
      <c r="F3028" s="65"/>
      <c r="G3028" s="65"/>
      <c r="H3028" s="65"/>
      <c r="I3028" s="65"/>
      <c r="J3028" s="65"/>
      <c r="K3028" s="93"/>
    </row>
    <row r="3029" spans="6:11">
      <c r="F3029" s="65"/>
      <c r="G3029" s="65"/>
      <c r="H3029" s="65"/>
      <c r="I3029" s="65"/>
      <c r="J3029" s="65"/>
      <c r="K3029" s="93"/>
    </row>
    <row r="3030" spans="6:11">
      <c r="F3030" s="65"/>
      <c r="G3030" s="65"/>
      <c r="H3030" s="65"/>
      <c r="I3030" s="65"/>
      <c r="J3030" s="65"/>
      <c r="K3030" s="93"/>
    </row>
    <row r="3031" spans="6:11">
      <c r="F3031" s="65"/>
      <c r="G3031" s="65"/>
      <c r="H3031" s="65"/>
      <c r="I3031" s="65"/>
      <c r="J3031" s="65"/>
      <c r="K3031" s="93"/>
    </row>
    <row r="3032" spans="6:11">
      <c r="F3032" s="65"/>
      <c r="G3032" s="65"/>
      <c r="H3032" s="65"/>
      <c r="I3032" s="65"/>
      <c r="J3032" s="65"/>
      <c r="K3032" s="93"/>
    </row>
    <row r="3033" spans="6:11">
      <c r="F3033" s="65"/>
      <c r="G3033" s="65"/>
      <c r="H3033" s="65"/>
      <c r="I3033" s="65"/>
      <c r="J3033" s="65"/>
      <c r="K3033" s="93"/>
    </row>
    <row r="3034" spans="6:11">
      <c r="F3034" s="65"/>
      <c r="G3034" s="65"/>
      <c r="H3034" s="65"/>
      <c r="I3034" s="65"/>
      <c r="J3034" s="65"/>
      <c r="K3034" s="93"/>
    </row>
    <row r="3035" spans="6:11">
      <c r="F3035" s="65"/>
      <c r="G3035" s="65"/>
      <c r="H3035" s="65"/>
      <c r="I3035" s="65"/>
      <c r="J3035" s="65"/>
      <c r="K3035" s="93"/>
    </row>
    <row r="3036" spans="6:11">
      <c r="F3036" s="65"/>
      <c r="G3036" s="65"/>
      <c r="H3036" s="65"/>
      <c r="I3036" s="65"/>
      <c r="J3036" s="65"/>
      <c r="K3036" s="93"/>
    </row>
    <row r="3037" spans="6:11">
      <c r="F3037" s="65"/>
      <c r="G3037" s="65"/>
      <c r="H3037" s="65"/>
      <c r="I3037" s="65"/>
      <c r="J3037" s="65"/>
      <c r="K3037" s="93"/>
    </row>
    <row r="3038" spans="6:11">
      <c r="F3038" s="65"/>
      <c r="G3038" s="65"/>
      <c r="H3038" s="65"/>
      <c r="I3038" s="65"/>
      <c r="J3038" s="65"/>
      <c r="K3038" s="93"/>
    </row>
    <row r="3039" spans="6:11">
      <c r="F3039" s="65"/>
      <c r="G3039" s="65"/>
      <c r="H3039" s="65"/>
      <c r="I3039" s="65"/>
      <c r="J3039" s="65"/>
      <c r="K3039" s="93"/>
    </row>
    <row r="3040" spans="6:11">
      <c r="F3040" s="65"/>
      <c r="G3040" s="65"/>
      <c r="H3040" s="65"/>
      <c r="I3040" s="65"/>
      <c r="J3040" s="65"/>
      <c r="K3040" s="93"/>
    </row>
    <row r="3041" spans="6:11">
      <c r="F3041" s="65"/>
      <c r="G3041" s="65"/>
      <c r="H3041" s="65"/>
      <c r="I3041" s="65"/>
      <c r="J3041" s="65"/>
      <c r="K3041" s="93"/>
    </row>
    <row r="3042" spans="6:11">
      <c r="F3042" s="65"/>
      <c r="G3042" s="65"/>
      <c r="H3042" s="65"/>
      <c r="I3042" s="65"/>
      <c r="J3042" s="65"/>
      <c r="K3042" s="93"/>
    </row>
    <row r="3043" spans="6:11">
      <c r="F3043" s="65"/>
      <c r="G3043" s="65"/>
      <c r="H3043" s="65"/>
      <c r="I3043" s="65"/>
      <c r="J3043" s="65"/>
      <c r="K3043" s="93"/>
    </row>
    <row r="3044" spans="6:11">
      <c r="F3044" s="65"/>
      <c r="G3044" s="65"/>
      <c r="H3044" s="65"/>
      <c r="I3044" s="65"/>
      <c r="J3044" s="65"/>
      <c r="K3044" s="93"/>
    </row>
    <row r="3045" spans="6:11">
      <c r="F3045" s="65"/>
      <c r="G3045" s="65"/>
      <c r="H3045" s="65"/>
      <c r="I3045" s="65"/>
      <c r="J3045" s="65"/>
      <c r="K3045" s="93"/>
    </row>
    <row r="3046" spans="6:11">
      <c r="F3046" s="65"/>
      <c r="G3046" s="65"/>
      <c r="H3046" s="65"/>
      <c r="I3046" s="65"/>
      <c r="J3046" s="65"/>
      <c r="K3046" s="93"/>
    </row>
    <row r="3047" spans="6:11">
      <c r="F3047" s="65"/>
      <c r="G3047" s="65"/>
      <c r="H3047" s="65"/>
      <c r="I3047" s="65"/>
      <c r="J3047" s="65"/>
      <c r="K3047" s="93"/>
    </row>
    <row r="3048" spans="6:11">
      <c r="F3048" s="65"/>
      <c r="G3048" s="65"/>
      <c r="H3048" s="65"/>
      <c r="I3048" s="65"/>
      <c r="J3048" s="65"/>
      <c r="K3048" s="93"/>
    </row>
    <row r="3049" spans="6:11">
      <c r="F3049" s="65"/>
      <c r="G3049" s="65"/>
      <c r="H3049" s="65"/>
      <c r="I3049" s="65"/>
      <c r="J3049" s="65"/>
      <c r="K3049" s="93"/>
    </row>
    <row r="3050" spans="6:11">
      <c r="F3050" s="65"/>
      <c r="G3050" s="65"/>
      <c r="H3050" s="65"/>
      <c r="I3050" s="65"/>
      <c r="J3050" s="65"/>
      <c r="K3050" s="93"/>
    </row>
    <row r="3051" spans="6:11">
      <c r="F3051" s="65"/>
      <c r="G3051" s="65"/>
      <c r="H3051" s="65"/>
      <c r="I3051" s="65"/>
      <c r="J3051" s="65"/>
      <c r="K3051" s="93"/>
    </row>
    <row r="3052" spans="6:11">
      <c r="F3052" s="65"/>
      <c r="G3052" s="65"/>
      <c r="H3052" s="65"/>
      <c r="I3052" s="65"/>
      <c r="J3052" s="65"/>
      <c r="K3052" s="93"/>
    </row>
    <row r="3053" spans="6:11">
      <c r="F3053" s="65"/>
      <c r="G3053" s="65"/>
      <c r="H3053" s="65"/>
      <c r="I3053" s="65"/>
      <c r="J3053" s="65"/>
      <c r="K3053" s="93"/>
    </row>
    <row r="3054" spans="6:11">
      <c r="F3054" s="65"/>
      <c r="G3054" s="65"/>
      <c r="H3054" s="65"/>
      <c r="I3054" s="65"/>
      <c r="J3054" s="65"/>
      <c r="K3054" s="93"/>
    </row>
    <row r="3055" spans="6:11">
      <c r="F3055" s="65"/>
      <c r="G3055" s="65"/>
      <c r="H3055" s="65"/>
      <c r="I3055" s="65"/>
      <c r="J3055" s="65"/>
      <c r="K3055" s="93"/>
    </row>
    <row r="3056" spans="6:11">
      <c r="F3056" s="65"/>
      <c r="G3056" s="65"/>
      <c r="H3056" s="65"/>
      <c r="I3056" s="65"/>
      <c r="J3056" s="65"/>
      <c r="K3056" s="93"/>
    </row>
    <row r="3057" spans="6:11">
      <c r="F3057" s="65"/>
      <c r="G3057" s="65"/>
      <c r="H3057" s="65"/>
      <c r="I3057" s="65"/>
      <c r="J3057" s="65"/>
      <c r="K3057" s="93"/>
    </row>
    <row r="3058" spans="6:11">
      <c r="F3058" s="65"/>
      <c r="G3058" s="65"/>
      <c r="H3058" s="65"/>
      <c r="I3058" s="65"/>
      <c r="J3058" s="65"/>
      <c r="K3058" s="93"/>
    </row>
    <row r="3059" spans="6:11">
      <c r="F3059" s="65"/>
      <c r="G3059" s="65"/>
      <c r="H3059" s="65"/>
      <c r="I3059" s="65"/>
      <c r="J3059" s="65"/>
      <c r="K3059" s="93"/>
    </row>
    <row r="3060" spans="6:11">
      <c r="F3060" s="65"/>
      <c r="G3060" s="65"/>
      <c r="H3060" s="65"/>
      <c r="I3060" s="65"/>
      <c r="J3060" s="65"/>
      <c r="K3060" s="93"/>
    </row>
    <row r="3061" spans="6:11">
      <c r="F3061" s="65"/>
      <c r="G3061" s="65"/>
      <c r="H3061" s="65"/>
      <c r="I3061" s="65"/>
      <c r="J3061" s="65"/>
      <c r="K3061" s="93"/>
    </row>
    <row r="3062" spans="6:11">
      <c r="F3062" s="65"/>
      <c r="G3062" s="65"/>
      <c r="H3062" s="65"/>
      <c r="I3062" s="65"/>
      <c r="J3062" s="65"/>
      <c r="K3062" s="93"/>
    </row>
    <row r="3063" spans="6:11">
      <c r="F3063" s="65"/>
      <c r="G3063" s="65"/>
      <c r="H3063" s="65"/>
      <c r="I3063" s="65"/>
      <c r="J3063" s="65"/>
      <c r="K3063" s="93"/>
    </row>
    <row r="3064" spans="6:11">
      <c r="F3064" s="65"/>
      <c r="G3064" s="65"/>
      <c r="H3064" s="65"/>
      <c r="I3064" s="65"/>
      <c r="J3064" s="65"/>
      <c r="K3064" s="93"/>
    </row>
    <row r="3065" spans="6:11">
      <c r="F3065" s="65"/>
      <c r="G3065" s="65"/>
      <c r="H3065" s="65"/>
      <c r="I3065" s="65"/>
      <c r="J3065" s="65"/>
      <c r="K3065" s="93"/>
    </row>
    <row r="3066" spans="6:11">
      <c r="F3066" s="65"/>
      <c r="G3066" s="65"/>
      <c r="H3066" s="65"/>
      <c r="I3066" s="65"/>
      <c r="J3066" s="65"/>
      <c r="K3066" s="93"/>
    </row>
    <row r="3067" spans="6:11">
      <c r="F3067" s="65"/>
      <c r="G3067" s="65"/>
      <c r="H3067" s="65"/>
      <c r="I3067" s="65"/>
      <c r="J3067" s="65"/>
      <c r="K3067" s="93"/>
    </row>
    <row r="3068" spans="6:11">
      <c r="F3068" s="65"/>
      <c r="G3068" s="65"/>
      <c r="H3068" s="65"/>
      <c r="I3068" s="65"/>
      <c r="J3068" s="65"/>
      <c r="K3068" s="93"/>
    </row>
    <row r="3069" spans="6:11">
      <c r="F3069" s="65"/>
      <c r="G3069" s="65"/>
      <c r="H3069" s="65"/>
      <c r="I3069" s="65"/>
      <c r="J3069" s="65"/>
      <c r="K3069" s="93"/>
    </row>
    <row r="3070" spans="6:11">
      <c r="F3070" s="65"/>
      <c r="G3070" s="65"/>
      <c r="H3070" s="65"/>
      <c r="I3070" s="65"/>
      <c r="J3070" s="65"/>
      <c r="K3070" s="93"/>
    </row>
    <row r="3071" spans="6:11">
      <c r="F3071" s="65"/>
      <c r="G3071" s="65"/>
      <c r="H3071" s="65"/>
      <c r="I3071" s="65"/>
      <c r="J3071" s="65"/>
      <c r="K3071" s="93"/>
    </row>
    <row r="3072" spans="6:11">
      <c r="F3072" s="65"/>
      <c r="G3072" s="65"/>
      <c r="H3072" s="65"/>
      <c r="I3072" s="65"/>
      <c r="J3072" s="65"/>
      <c r="K3072" s="93"/>
    </row>
    <row r="3073" spans="6:11">
      <c r="F3073" s="65"/>
      <c r="G3073" s="65"/>
      <c r="H3073" s="65"/>
      <c r="I3073" s="65"/>
      <c r="J3073" s="65"/>
      <c r="K3073" s="93"/>
    </row>
    <row r="3074" spans="6:11">
      <c r="F3074" s="65"/>
      <c r="G3074" s="65"/>
      <c r="H3074" s="65"/>
      <c r="I3074" s="65"/>
      <c r="J3074" s="65"/>
      <c r="K3074" s="93"/>
    </row>
    <row r="3075" spans="6:11">
      <c r="F3075" s="65"/>
      <c r="G3075" s="65"/>
      <c r="H3075" s="65"/>
      <c r="I3075" s="65"/>
      <c r="J3075" s="65"/>
      <c r="K3075" s="93"/>
    </row>
    <row r="3076" spans="6:11">
      <c r="F3076" s="65"/>
      <c r="G3076" s="65"/>
      <c r="H3076" s="65"/>
      <c r="I3076" s="65"/>
      <c r="J3076" s="65"/>
      <c r="K3076" s="93"/>
    </row>
    <row r="3077" spans="6:11">
      <c r="F3077" s="65"/>
      <c r="G3077" s="65"/>
      <c r="H3077" s="65"/>
      <c r="I3077" s="65"/>
      <c r="J3077" s="65"/>
      <c r="K3077" s="93"/>
    </row>
    <row r="3078" spans="6:11">
      <c r="F3078" s="65"/>
      <c r="G3078" s="65"/>
      <c r="H3078" s="65"/>
      <c r="I3078" s="65"/>
      <c r="J3078" s="65"/>
      <c r="K3078" s="93"/>
    </row>
    <row r="3079" spans="6:11">
      <c r="F3079" s="65"/>
      <c r="G3079" s="65"/>
      <c r="H3079" s="65"/>
      <c r="I3079" s="65"/>
      <c r="J3079" s="65"/>
      <c r="K3079" s="93"/>
    </row>
    <row r="3080" spans="6:11">
      <c r="F3080" s="65"/>
      <c r="G3080" s="65"/>
      <c r="H3080" s="65"/>
      <c r="I3080" s="65"/>
      <c r="J3080" s="65"/>
      <c r="K3080" s="93"/>
    </row>
    <row r="3081" spans="6:11">
      <c r="F3081" s="65"/>
      <c r="G3081" s="65"/>
      <c r="H3081" s="65"/>
      <c r="I3081" s="65"/>
      <c r="J3081" s="65"/>
      <c r="K3081" s="93"/>
    </row>
    <row r="3082" spans="6:11">
      <c r="F3082" s="65"/>
      <c r="G3082" s="65"/>
      <c r="H3082" s="65"/>
      <c r="I3082" s="65"/>
      <c r="J3082" s="65"/>
      <c r="K3082" s="93"/>
    </row>
    <row r="3083" spans="6:11">
      <c r="F3083" s="65"/>
      <c r="G3083" s="65"/>
      <c r="H3083" s="65"/>
      <c r="I3083" s="65"/>
      <c r="J3083" s="65"/>
      <c r="K3083" s="93"/>
    </row>
    <row r="3084" spans="6:11">
      <c r="F3084" s="65"/>
      <c r="G3084" s="65"/>
      <c r="H3084" s="65"/>
      <c r="I3084" s="65"/>
      <c r="J3084" s="65"/>
      <c r="K3084" s="93"/>
    </row>
    <row r="3085" spans="6:11">
      <c r="F3085" s="65"/>
      <c r="G3085" s="65"/>
      <c r="H3085" s="65"/>
      <c r="I3085" s="65"/>
      <c r="J3085" s="65"/>
      <c r="K3085" s="93"/>
    </row>
    <row r="3086" spans="6:11">
      <c r="F3086" s="65"/>
      <c r="G3086" s="65"/>
      <c r="H3086" s="65"/>
      <c r="I3086" s="65"/>
      <c r="J3086" s="65"/>
      <c r="K3086" s="93"/>
    </row>
    <row r="3087" spans="6:11">
      <c r="F3087" s="65"/>
      <c r="G3087" s="65"/>
      <c r="H3087" s="65"/>
      <c r="I3087" s="65"/>
      <c r="J3087" s="65"/>
      <c r="K3087" s="93"/>
    </row>
    <row r="3088" spans="6:11">
      <c r="F3088" s="65"/>
      <c r="G3088" s="65"/>
      <c r="H3088" s="65"/>
      <c r="I3088" s="65"/>
      <c r="J3088" s="65"/>
      <c r="K3088" s="93"/>
    </row>
    <row r="3089" spans="6:11">
      <c r="F3089" s="65"/>
      <c r="G3089" s="65"/>
      <c r="H3089" s="65"/>
      <c r="I3089" s="65"/>
      <c r="J3089" s="65"/>
      <c r="K3089" s="93"/>
    </row>
    <row r="3090" spans="6:11">
      <c r="F3090" s="65"/>
      <c r="G3090" s="65"/>
      <c r="H3090" s="65"/>
      <c r="I3090" s="65"/>
      <c r="J3090" s="65"/>
      <c r="K3090" s="93"/>
    </row>
    <row r="3091" spans="6:11">
      <c r="F3091" s="65"/>
      <c r="G3091" s="65"/>
      <c r="H3091" s="65"/>
      <c r="I3091" s="65"/>
      <c r="J3091" s="65"/>
      <c r="K3091" s="93"/>
    </row>
    <row r="3092" spans="6:11">
      <c r="F3092" s="65"/>
      <c r="G3092" s="65"/>
      <c r="H3092" s="65"/>
      <c r="I3092" s="65"/>
      <c r="J3092" s="65"/>
      <c r="K3092" s="93"/>
    </row>
    <row r="3093" spans="6:11">
      <c r="F3093" s="65"/>
      <c r="G3093" s="65"/>
      <c r="H3093" s="65"/>
      <c r="I3093" s="65"/>
      <c r="J3093" s="65"/>
      <c r="K3093" s="93"/>
    </row>
    <row r="3094" spans="6:11">
      <c r="F3094" s="65"/>
      <c r="G3094" s="65"/>
      <c r="H3094" s="65"/>
      <c r="I3094" s="65"/>
      <c r="J3094" s="65"/>
      <c r="K3094" s="93"/>
    </row>
    <row r="3095" spans="6:11">
      <c r="F3095" s="65"/>
      <c r="G3095" s="65"/>
      <c r="H3095" s="65"/>
      <c r="I3095" s="65"/>
      <c r="J3095" s="65"/>
      <c r="K3095" s="93"/>
    </row>
    <row r="3096" spans="6:11">
      <c r="F3096" s="65"/>
      <c r="G3096" s="65"/>
      <c r="H3096" s="65"/>
      <c r="I3096" s="65"/>
      <c r="J3096" s="65"/>
      <c r="K3096" s="93"/>
    </row>
    <row r="3097" spans="6:11">
      <c r="F3097" s="65"/>
      <c r="G3097" s="65"/>
      <c r="H3097" s="65"/>
      <c r="I3097" s="65"/>
      <c r="J3097" s="65"/>
      <c r="K3097" s="93"/>
    </row>
    <row r="3098" spans="6:11">
      <c r="F3098" s="65"/>
      <c r="G3098" s="65"/>
      <c r="H3098" s="65"/>
      <c r="I3098" s="65"/>
      <c r="J3098" s="65"/>
      <c r="K3098" s="93"/>
    </row>
    <row r="3099" spans="6:11">
      <c r="F3099" s="65"/>
      <c r="G3099" s="65"/>
      <c r="H3099" s="65"/>
      <c r="I3099" s="65"/>
      <c r="J3099" s="65"/>
      <c r="K3099" s="93"/>
    </row>
    <row r="3100" spans="6:11">
      <c r="F3100" s="65"/>
      <c r="G3100" s="65"/>
      <c r="H3100" s="65"/>
      <c r="I3100" s="65"/>
      <c r="J3100" s="65"/>
      <c r="K3100" s="93"/>
    </row>
    <row r="3101" spans="6:11">
      <c r="F3101" s="65"/>
      <c r="G3101" s="65"/>
      <c r="H3101" s="65"/>
      <c r="I3101" s="65"/>
      <c r="J3101" s="65"/>
      <c r="K3101" s="93"/>
    </row>
    <row r="3102" spans="6:11">
      <c r="F3102" s="65"/>
      <c r="G3102" s="65"/>
      <c r="H3102" s="65"/>
      <c r="I3102" s="65"/>
      <c r="J3102" s="65"/>
      <c r="K3102" s="93"/>
    </row>
    <row r="3103" spans="6:11">
      <c r="F3103" s="65"/>
      <c r="G3103" s="65"/>
      <c r="H3103" s="65"/>
      <c r="I3103" s="65"/>
      <c r="J3103" s="65"/>
      <c r="K3103" s="93"/>
    </row>
    <row r="3104" spans="6:11">
      <c r="F3104" s="65"/>
      <c r="G3104" s="65"/>
      <c r="H3104" s="65"/>
      <c r="I3104" s="65"/>
      <c r="J3104" s="65"/>
      <c r="K3104" s="93"/>
    </row>
    <row r="3105" spans="6:11">
      <c r="F3105" s="65"/>
      <c r="G3105" s="65"/>
      <c r="H3105" s="65"/>
      <c r="I3105" s="65"/>
      <c r="J3105" s="65"/>
      <c r="K3105" s="93"/>
    </row>
    <row r="3106" spans="6:11">
      <c r="F3106" s="65"/>
      <c r="G3106" s="65"/>
      <c r="H3106" s="65"/>
      <c r="I3106" s="65"/>
      <c r="J3106" s="65"/>
      <c r="K3106" s="93"/>
    </row>
    <row r="3107" spans="6:11">
      <c r="F3107" s="65"/>
      <c r="G3107" s="65"/>
      <c r="H3107" s="65"/>
      <c r="I3107" s="65"/>
      <c r="J3107" s="65"/>
      <c r="K3107" s="93"/>
    </row>
    <row r="3108" spans="6:11">
      <c r="F3108" s="65"/>
      <c r="G3108" s="65"/>
      <c r="H3108" s="65"/>
      <c r="I3108" s="65"/>
      <c r="J3108" s="65"/>
      <c r="K3108" s="93"/>
    </row>
    <row r="3109" spans="6:11">
      <c r="F3109" s="65"/>
      <c r="G3109" s="65"/>
      <c r="H3109" s="65"/>
      <c r="I3109" s="65"/>
      <c r="J3109" s="65"/>
      <c r="K3109" s="93"/>
    </row>
    <row r="3110" spans="6:11">
      <c r="F3110" s="65"/>
      <c r="G3110" s="65"/>
      <c r="H3110" s="65"/>
      <c r="I3110" s="65"/>
      <c r="J3110" s="65"/>
      <c r="K3110" s="93"/>
    </row>
    <row r="3111" spans="6:11">
      <c r="F3111" s="65"/>
      <c r="G3111" s="65"/>
      <c r="H3111" s="65"/>
      <c r="I3111" s="65"/>
      <c r="J3111" s="65"/>
      <c r="K3111" s="93"/>
    </row>
    <row r="3112" spans="6:11">
      <c r="F3112" s="65"/>
      <c r="G3112" s="65"/>
      <c r="H3112" s="65"/>
      <c r="I3112" s="65"/>
      <c r="J3112" s="65"/>
      <c r="K3112" s="93"/>
    </row>
    <row r="3113" spans="6:11">
      <c r="F3113" s="65"/>
      <c r="G3113" s="65"/>
      <c r="H3113" s="65"/>
      <c r="I3113" s="65"/>
      <c r="J3113" s="65"/>
      <c r="K3113" s="93"/>
    </row>
    <row r="3114" spans="6:11">
      <c r="F3114" s="65"/>
      <c r="G3114" s="65"/>
      <c r="H3114" s="65"/>
      <c r="I3114" s="65"/>
      <c r="J3114" s="65"/>
      <c r="K3114" s="93"/>
    </row>
    <row r="3115" spans="6:11">
      <c r="F3115" s="65"/>
      <c r="G3115" s="65"/>
      <c r="H3115" s="65"/>
      <c r="I3115" s="65"/>
      <c r="J3115" s="65"/>
      <c r="K3115" s="93"/>
    </row>
    <row r="3116" spans="6:11">
      <c r="F3116" s="65"/>
      <c r="G3116" s="65"/>
      <c r="H3116" s="65"/>
      <c r="I3116" s="65"/>
      <c r="J3116" s="65"/>
      <c r="K3116" s="93"/>
    </row>
    <row r="3117" spans="6:11">
      <c r="F3117" s="65"/>
      <c r="G3117" s="65"/>
      <c r="H3117" s="65"/>
      <c r="I3117" s="65"/>
      <c r="J3117" s="65"/>
      <c r="K3117" s="93"/>
    </row>
    <row r="3118" spans="6:11">
      <c r="F3118" s="65"/>
      <c r="G3118" s="65"/>
      <c r="H3118" s="65"/>
      <c r="I3118" s="65"/>
      <c r="J3118" s="65"/>
      <c r="K3118" s="93"/>
    </row>
    <row r="3119" spans="6:11">
      <c r="F3119" s="65"/>
      <c r="G3119" s="65"/>
      <c r="H3119" s="65"/>
      <c r="I3119" s="65"/>
      <c r="J3119" s="65"/>
      <c r="K3119" s="93"/>
    </row>
    <row r="3120" spans="6:11">
      <c r="F3120" s="65"/>
      <c r="G3120" s="65"/>
      <c r="H3120" s="65"/>
      <c r="I3120" s="65"/>
      <c r="J3120" s="65"/>
      <c r="K3120" s="93"/>
    </row>
    <row r="3121" spans="6:11">
      <c r="F3121" s="65"/>
      <c r="G3121" s="65"/>
      <c r="H3121" s="65"/>
      <c r="I3121" s="65"/>
      <c r="J3121" s="65"/>
      <c r="K3121" s="93"/>
    </row>
    <row r="3122" spans="6:11">
      <c r="F3122" s="65"/>
      <c r="G3122" s="65"/>
      <c r="H3122" s="65"/>
      <c r="I3122" s="65"/>
      <c r="J3122" s="65"/>
      <c r="K3122" s="93"/>
    </row>
    <row r="3123" spans="6:11">
      <c r="F3123" s="65"/>
      <c r="G3123" s="65"/>
      <c r="H3123" s="65"/>
      <c r="I3123" s="65"/>
      <c r="J3123" s="65"/>
      <c r="K3123" s="93"/>
    </row>
    <row r="3124" spans="6:11">
      <c r="F3124" s="65"/>
      <c r="G3124" s="65"/>
      <c r="H3124" s="65"/>
      <c r="I3124" s="65"/>
      <c r="J3124" s="65"/>
      <c r="K3124" s="93"/>
    </row>
    <row r="3125" spans="6:11">
      <c r="F3125" s="65"/>
      <c r="G3125" s="65"/>
      <c r="H3125" s="65"/>
      <c r="I3125" s="65"/>
      <c r="J3125" s="65"/>
      <c r="K3125" s="93"/>
    </row>
    <row r="3126" spans="6:11">
      <c r="F3126" s="65"/>
      <c r="G3126" s="65"/>
      <c r="H3126" s="65"/>
      <c r="I3126" s="65"/>
      <c r="J3126" s="65"/>
      <c r="K3126" s="93"/>
    </row>
    <row r="3127" spans="6:11">
      <c r="F3127" s="65"/>
      <c r="G3127" s="65"/>
      <c r="H3127" s="65"/>
      <c r="I3127" s="65"/>
      <c r="J3127" s="65"/>
      <c r="K3127" s="93"/>
    </row>
    <row r="3128" spans="6:11">
      <c r="F3128" s="65"/>
      <c r="G3128" s="65"/>
      <c r="H3128" s="65"/>
      <c r="I3128" s="65"/>
      <c r="J3128" s="65"/>
      <c r="K3128" s="93"/>
    </row>
    <row r="3129" spans="6:11">
      <c r="F3129" s="65"/>
      <c r="G3129" s="65"/>
      <c r="H3129" s="65"/>
      <c r="I3129" s="65"/>
      <c r="J3129" s="65"/>
      <c r="K3129" s="93"/>
    </row>
    <row r="3130" spans="6:11">
      <c r="F3130" s="65"/>
      <c r="G3130" s="65"/>
      <c r="H3130" s="65"/>
      <c r="I3130" s="65"/>
      <c r="J3130" s="65"/>
      <c r="K3130" s="93"/>
    </row>
    <row r="3131" spans="6:11">
      <c r="F3131" s="65"/>
      <c r="G3131" s="65"/>
      <c r="H3131" s="65"/>
      <c r="I3131" s="65"/>
      <c r="J3131" s="65"/>
      <c r="K3131" s="93"/>
    </row>
    <row r="3132" spans="6:11">
      <c r="F3132" s="65"/>
      <c r="G3132" s="65"/>
      <c r="H3132" s="65"/>
      <c r="I3132" s="65"/>
      <c r="J3132" s="65"/>
      <c r="K3132" s="93"/>
    </row>
    <row r="3133" spans="6:11">
      <c r="F3133" s="65"/>
      <c r="G3133" s="65"/>
      <c r="H3133" s="65"/>
      <c r="I3133" s="65"/>
      <c r="J3133" s="65"/>
      <c r="K3133" s="93"/>
    </row>
    <row r="3134" spans="6:11">
      <c r="F3134" s="65"/>
      <c r="G3134" s="65"/>
      <c r="H3134" s="65"/>
      <c r="I3134" s="65"/>
      <c r="J3134" s="65"/>
      <c r="K3134" s="93"/>
    </row>
    <row r="3135" spans="6:11">
      <c r="F3135" s="65"/>
      <c r="G3135" s="65"/>
      <c r="H3135" s="65"/>
      <c r="I3135" s="65"/>
      <c r="J3135" s="65"/>
      <c r="K3135" s="93"/>
    </row>
    <row r="3136" spans="6:11">
      <c r="F3136" s="65"/>
      <c r="G3136" s="65"/>
      <c r="H3136" s="65"/>
      <c r="I3136" s="65"/>
      <c r="J3136" s="65"/>
      <c r="K3136" s="93"/>
    </row>
    <row r="3137" spans="6:11">
      <c r="F3137" s="65"/>
      <c r="G3137" s="65"/>
      <c r="H3137" s="65"/>
      <c r="I3137" s="65"/>
      <c r="J3137" s="65"/>
      <c r="K3137" s="93"/>
    </row>
    <row r="3138" spans="6:11">
      <c r="F3138" s="65"/>
      <c r="G3138" s="65"/>
      <c r="H3138" s="65"/>
      <c r="I3138" s="65"/>
      <c r="J3138" s="65"/>
      <c r="K3138" s="93"/>
    </row>
    <row r="3139" spans="6:11">
      <c r="F3139" s="65"/>
      <c r="G3139" s="65"/>
      <c r="H3139" s="65"/>
      <c r="I3139" s="65"/>
      <c r="J3139" s="65"/>
      <c r="K3139" s="93"/>
    </row>
    <row r="3140" spans="6:11">
      <c r="F3140" s="65"/>
      <c r="G3140" s="65"/>
      <c r="H3140" s="65"/>
      <c r="I3140" s="65"/>
      <c r="J3140" s="65"/>
      <c r="K3140" s="93"/>
    </row>
    <row r="3141" spans="6:11">
      <c r="F3141" s="65"/>
      <c r="G3141" s="65"/>
      <c r="H3141" s="65"/>
      <c r="I3141" s="65"/>
      <c r="J3141" s="65"/>
      <c r="K3141" s="93"/>
    </row>
    <row r="3142" spans="6:11">
      <c r="F3142" s="65"/>
      <c r="G3142" s="65"/>
      <c r="H3142" s="65"/>
      <c r="I3142" s="65"/>
      <c r="J3142" s="65"/>
      <c r="K3142" s="93"/>
    </row>
    <row r="3143" spans="6:11">
      <c r="F3143" s="65"/>
      <c r="G3143" s="65"/>
      <c r="H3143" s="65"/>
      <c r="I3143" s="65"/>
      <c r="J3143" s="65"/>
      <c r="K3143" s="93"/>
    </row>
    <row r="3144" spans="6:11">
      <c r="F3144" s="65"/>
      <c r="G3144" s="65"/>
      <c r="H3144" s="65"/>
      <c r="I3144" s="65"/>
      <c r="J3144" s="65"/>
      <c r="K3144" s="93"/>
    </row>
    <row r="3145" spans="6:11">
      <c r="F3145" s="65"/>
      <c r="G3145" s="65"/>
      <c r="H3145" s="65"/>
      <c r="I3145" s="65"/>
      <c r="J3145" s="65"/>
      <c r="K3145" s="93"/>
    </row>
    <row r="3146" spans="6:11">
      <c r="F3146" s="65"/>
      <c r="G3146" s="65"/>
      <c r="H3146" s="65"/>
      <c r="I3146" s="65"/>
      <c r="J3146" s="65"/>
      <c r="K3146" s="93"/>
    </row>
    <row r="3147" spans="6:11">
      <c r="F3147" s="65"/>
      <c r="G3147" s="65"/>
      <c r="H3147" s="65"/>
      <c r="I3147" s="65"/>
      <c r="J3147" s="65"/>
      <c r="K3147" s="93"/>
    </row>
    <row r="3148" spans="6:11">
      <c r="F3148" s="65"/>
      <c r="G3148" s="65"/>
      <c r="H3148" s="65"/>
      <c r="I3148" s="65"/>
      <c r="J3148" s="65"/>
      <c r="K3148" s="93"/>
    </row>
    <row r="3149" spans="6:11">
      <c r="F3149" s="65"/>
      <c r="G3149" s="65"/>
      <c r="H3149" s="65"/>
      <c r="I3149" s="65"/>
      <c r="J3149" s="65"/>
      <c r="K3149" s="93"/>
    </row>
    <row r="3150" spans="6:11">
      <c r="F3150" s="65"/>
      <c r="G3150" s="65"/>
      <c r="H3150" s="65"/>
      <c r="I3150" s="65"/>
      <c r="J3150" s="65"/>
      <c r="K3150" s="93"/>
    </row>
    <row r="3151" spans="6:11">
      <c r="F3151" s="65"/>
      <c r="G3151" s="65"/>
      <c r="H3151" s="65"/>
      <c r="I3151" s="65"/>
      <c r="J3151" s="65"/>
      <c r="K3151" s="93"/>
    </row>
    <row r="3152" spans="6:11">
      <c r="F3152" s="65"/>
      <c r="G3152" s="65"/>
      <c r="H3152" s="65"/>
      <c r="I3152" s="65"/>
      <c r="J3152" s="65"/>
      <c r="K3152" s="93"/>
    </row>
    <row r="3153" spans="6:11">
      <c r="F3153" s="65"/>
      <c r="G3153" s="65"/>
      <c r="H3153" s="65"/>
      <c r="I3153" s="65"/>
      <c r="J3153" s="65"/>
      <c r="K3153" s="93"/>
    </row>
    <row r="3154" spans="6:11">
      <c r="F3154" s="65"/>
      <c r="G3154" s="65"/>
      <c r="H3154" s="65"/>
      <c r="I3154" s="65"/>
      <c r="J3154" s="65"/>
      <c r="K3154" s="93"/>
    </row>
    <row r="3155" spans="6:11">
      <c r="F3155" s="65"/>
      <c r="G3155" s="65"/>
      <c r="H3155" s="65"/>
      <c r="I3155" s="65"/>
      <c r="J3155" s="65"/>
      <c r="K3155" s="93"/>
    </row>
    <row r="3156" spans="6:11">
      <c r="F3156" s="65"/>
      <c r="G3156" s="65"/>
      <c r="H3156" s="65"/>
      <c r="I3156" s="65"/>
      <c r="J3156" s="65"/>
      <c r="K3156" s="93"/>
    </row>
    <row r="3157" spans="6:11">
      <c r="F3157" s="65"/>
      <c r="G3157" s="65"/>
      <c r="H3157" s="65"/>
      <c r="I3157" s="65"/>
      <c r="J3157" s="65"/>
      <c r="K3157" s="93"/>
    </row>
    <row r="3158" spans="6:11">
      <c r="F3158" s="65"/>
      <c r="G3158" s="65"/>
      <c r="H3158" s="65"/>
      <c r="I3158" s="65"/>
      <c r="J3158" s="65"/>
      <c r="K3158" s="93"/>
    </row>
    <row r="3159" spans="6:11">
      <c r="F3159" s="65"/>
      <c r="G3159" s="65"/>
      <c r="H3159" s="65"/>
      <c r="I3159" s="65"/>
      <c r="J3159" s="65"/>
      <c r="K3159" s="93"/>
    </row>
    <row r="3160" spans="6:11">
      <c r="F3160" s="65"/>
      <c r="G3160" s="65"/>
      <c r="H3160" s="65"/>
      <c r="I3160" s="65"/>
      <c r="J3160" s="65"/>
      <c r="K3160" s="93"/>
    </row>
    <row r="3161" spans="6:11">
      <c r="F3161" s="65"/>
      <c r="G3161" s="65"/>
      <c r="H3161" s="65"/>
      <c r="I3161" s="65"/>
      <c r="J3161" s="65"/>
      <c r="K3161" s="93"/>
    </row>
    <row r="3162" spans="6:11">
      <c r="F3162" s="65"/>
      <c r="G3162" s="65"/>
      <c r="H3162" s="65"/>
      <c r="I3162" s="65"/>
      <c r="J3162" s="65"/>
      <c r="K3162" s="93"/>
    </row>
    <row r="3163" spans="6:11">
      <c r="F3163" s="65"/>
      <c r="G3163" s="65"/>
      <c r="H3163" s="65"/>
      <c r="I3163" s="65"/>
      <c r="J3163" s="65"/>
      <c r="K3163" s="93"/>
    </row>
    <row r="3164" spans="6:11">
      <c r="F3164" s="65"/>
      <c r="G3164" s="65"/>
      <c r="H3164" s="65"/>
      <c r="I3164" s="65"/>
      <c r="J3164" s="65"/>
      <c r="K3164" s="93"/>
    </row>
    <row r="3165" spans="6:11">
      <c r="F3165" s="65"/>
      <c r="G3165" s="65"/>
      <c r="H3165" s="65"/>
      <c r="I3165" s="65"/>
      <c r="J3165" s="65"/>
      <c r="K3165" s="93"/>
    </row>
    <row r="3166" spans="6:11">
      <c r="F3166" s="65"/>
      <c r="G3166" s="65"/>
      <c r="H3166" s="65"/>
      <c r="I3166" s="65"/>
      <c r="J3166" s="65"/>
      <c r="K3166" s="93"/>
    </row>
    <row r="3167" spans="6:11">
      <c r="F3167" s="65"/>
      <c r="G3167" s="65"/>
      <c r="H3167" s="65"/>
      <c r="I3167" s="65"/>
      <c r="J3167" s="65"/>
      <c r="K3167" s="93"/>
    </row>
    <row r="3168" spans="6:11">
      <c r="F3168" s="65"/>
      <c r="G3168" s="65"/>
      <c r="H3168" s="65"/>
      <c r="I3168" s="65"/>
      <c r="J3168" s="65"/>
      <c r="K3168" s="93"/>
    </row>
    <row r="3169" spans="6:11">
      <c r="F3169" s="65"/>
      <c r="G3169" s="65"/>
      <c r="H3169" s="65"/>
      <c r="I3169" s="65"/>
      <c r="J3169" s="65"/>
      <c r="K3169" s="93"/>
    </row>
    <row r="3170" spans="6:11">
      <c r="F3170" s="65"/>
      <c r="G3170" s="65"/>
      <c r="H3170" s="65"/>
      <c r="I3170" s="65"/>
      <c r="J3170" s="65"/>
      <c r="K3170" s="93"/>
    </row>
    <row r="3171" spans="6:11">
      <c r="F3171" s="65"/>
      <c r="G3171" s="65"/>
      <c r="H3171" s="65"/>
      <c r="I3171" s="65"/>
      <c r="J3171" s="65"/>
      <c r="K3171" s="93"/>
    </row>
    <row r="3172" spans="6:11">
      <c r="F3172" s="65"/>
      <c r="G3172" s="65"/>
      <c r="H3172" s="65"/>
      <c r="I3172" s="65"/>
      <c r="J3172" s="65"/>
      <c r="K3172" s="93"/>
    </row>
    <row r="3173" spans="6:11">
      <c r="F3173" s="65"/>
      <c r="G3173" s="65"/>
      <c r="H3173" s="65"/>
      <c r="I3173" s="65"/>
      <c r="J3173" s="65"/>
      <c r="K3173" s="93"/>
    </row>
    <row r="3174" spans="6:11">
      <c r="F3174" s="65"/>
      <c r="G3174" s="65"/>
      <c r="H3174" s="65"/>
      <c r="I3174" s="65"/>
      <c r="J3174" s="65"/>
      <c r="K3174" s="93"/>
    </row>
    <row r="3175" spans="6:11">
      <c r="F3175" s="65"/>
      <c r="G3175" s="65"/>
      <c r="H3175" s="65"/>
      <c r="I3175" s="65"/>
      <c r="J3175" s="65"/>
      <c r="K3175" s="93"/>
    </row>
    <row r="3176" spans="6:11">
      <c r="F3176" s="65"/>
      <c r="G3176" s="65"/>
      <c r="H3176" s="65"/>
      <c r="I3176" s="65"/>
      <c r="J3176" s="65"/>
      <c r="K3176" s="93"/>
    </row>
    <row r="3177" spans="6:11">
      <c r="F3177" s="65"/>
      <c r="G3177" s="65"/>
      <c r="H3177" s="65"/>
      <c r="I3177" s="65"/>
      <c r="J3177" s="65"/>
      <c r="K3177" s="93"/>
    </row>
    <row r="3178" spans="6:11">
      <c r="F3178" s="65"/>
      <c r="G3178" s="65"/>
      <c r="H3178" s="65"/>
      <c r="I3178" s="65"/>
      <c r="J3178" s="65"/>
      <c r="K3178" s="93"/>
    </row>
    <row r="3179" spans="6:11">
      <c r="F3179" s="65"/>
      <c r="G3179" s="65"/>
      <c r="H3179" s="65"/>
      <c r="I3179" s="65"/>
      <c r="J3179" s="65"/>
      <c r="K3179" s="93"/>
    </row>
    <row r="3180" spans="6:11">
      <c r="F3180" s="65"/>
      <c r="G3180" s="65"/>
      <c r="H3180" s="65"/>
      <c r="I3180" s="65"/>
      <c r="J3180" s="65"/>
      <c r="K3180" s="93"/>
    </row>
    <row r="3181" spans="6:11">
      <c r="F3181" s="65"/>
      <c r="G3181" s="65"/>
      <c r="H3181" s="65"/>
      <c r="I3181" s="65"/>
      <c r="J3181" s="65"/>
      <c r="K3181" s="93"/>
    </row>
    <row r="3182" spans="6:11">
      <c r="F3182" s="65"/>
      <c r="G3182" s="65"/>
      <c r="H3182" s="65"/>
      <c r="I3182" s="65"/>
      <c r="J3182" s="65"/>
      <c r="K3182" s="93"/>
    </row>
    <row r="3183" spans="6:11">
      <c r="F3183" s="65"/>
      <c r="G3183" s="65"/>
      <c r="H3183" s="65"/>
      <c r="I3183" s="65"/>
      <c r="J3183" s="65"/>
      <c r="K3183" s="93"/>
    </row>
    <row r="3184" spans="6:11">
      <c r="F3184" s="65"/>
      <c r="G3184" s="65"/>
      <c r="H3184" s="65"/>
      <c r="I3184" s="65"/>
      <c r="J3184" s="65"/>
      <c r="K3184" s="93"/>
    </row>
    <row r="3185" spans="6:11">
      <c r="F3185" s="65"/>
      <c r="G3185" s="65"/>
      <c r="H3185" s="65"/>
      <c r="I3185" s="65"/>
      <c r="J3185" s="65"/>
      <c r="K3185" s="93"/>
    </row>
    <row r="3186" spans="6:11">
      <c r="F3186" s="65"/>
      <c r="G3186" s="65"/>
      <c r="H3186" s="65"/>
      <c r="I3186" s="65"/>
      <c r="J3186" s="65"/>
      <c r="K3186" s="93"/>
    </row>
    <row r="3187" spans="6:11">
      <c r="F3187" s="65"/>
      <c r="G3187" s="65"/>
      <c r="H3187" s="65"/>
      <c r="I3187" s="65"/>
      <c r="J3187" s="65"/>
      <c r="K3187" s="93"/>
    </row>
    <row r="3188" spans="6:11">
      <c r="F3188" s="65"/>
      <c r="G3188" s="65"/>
      <c r="H3188" s="65"/>
      <c r="I3188" s="65"/>
      <c r="J3188" s="65"/>
      <c r="K3188" s="93"/>
    </row>
    <row r="3189" spans="6:11">
      <c r="F3189" s="65"/>
      <c r="G3189" s="65"/>
      <c r="H3189" s="65"/>
      <c r="I3189" s="65"/>
      <c r="J3189" s="65"/>
      <c r="K3189" s="93"/>
    </row>
    <row r="3190" spans="6:11">
      <c r="F3190" s="65"/>
      <c r="G3190" s="65"/>
      <c r="H3190" s="65"/>
      <c r="I3190" s="65"/>
      <c r="J3190" s="65"/>
      <c r="K3190" s="93"/>
    </row>
    <row r="3191" spans="6:11">
      <c r="F3191" s="65"/>
      <c r="G3191" s="65"/>
      <c r="H3191" s="65"/>
      <c r="I3191" s="65"/>
      <c r="J3191" s="65"/>
      <c r="K3191" s="93"/>
    </row>
    <row r="3192" spans="6:11">
      <c r="F3192" s="65"/>
      <c r="G3192" s="65"/>
      <c r="H3192" s="65"/>
      <c r="I3192" s="65"/>
      <c r="J3192" s="65"/>
      <c r="K3192" s="93"/>
    </row>
    <row r="3193" spans="6:11">
      <c r="F3193" s="65"/>
      <c r="G3193" s="65"/>
      <c r="H3193" s="65"/>
      <c r="I3193" s="65"/>
      <c r="J3193" s="65"/>
      <c r="K3193" s="93"/>
    </row>
    <row r="3194" spans="6:11">
      <c r="F3194" s="65"/>
      <c r="G3194" s="65"/>
      <c r="H3194" s="65"/>
      <c r="I3194" s="65"/>
      <c r="J3194" s="65"/>
      <c r="K3194" s="93"/>
    </row>
    <row r="3195" spans="6:11">
      <c r="F3195" s="65"/>
      <c r="G3195" s="65"/>
      <c r="H3195" s="65"/>
      <c r="I3195" s="65"/>
      <c r="J3195" s="65"/>
      <c r="K3195" s="93"/>
    </row>
    <row r="3196" spans="6:11">
      <c r="F3196" s="65"/>
      <c r="G3196" s="65"/>
      <c r="H3196" s="65"/>
      <c r="I3196" s="65"/>
      <c r="J3196" s="65"/>
      <c r="K3196" s="93"/>
    </row>
    <row r="3197" spans="6:11">
      <c r="F3197" s="65"/>
      <c r="G3197" s="65"/>
      <c r="H3197" s="65"/>
      <c r="I3197" s="65"/>
      <c r="J3197" s="65"/>
      <c r="K3197" s="93"/>
    </row>
    <row r="3198" spans="6:11">
      <c r="F3198" s="65"/>
      <c r="G3198" s="65"/>
      <c r="H3198" s="65"/>
      <c r="I3198" s="65"/>
      <c r="J3198" s="65"/>
      <c r="K3198" s="93"/>
    </row>
    <row r="3199" spans="6:11">
      <c r="F3199" s="65"/>
      <c r="G3199" s="65"/>
      <c r="H3199" s="65"/>
      <c r="I3199" s="65"/>
      <c r="J3199" s="65"/>
      <c r="K3199" s="93"/>
    </row>
    <row r="3200" spans="6:11">
      <c r="F3200" s="65"/>
      <c r="G3200" s="65"/>
      <c r="H3200" s="65"/>
      <c r="I3200" s="65"/>
      <c r="J3200" s="65"/>
      <c r="K3200" s="93"/>
    </row>
    <row r="3201" spans="6:11">
      <c r="F3201" s="65"/>
      <c r="G3201" s="65"/>
      <c r="H3201" s="65"/>
      <c r="I3201" s="65"/>
      <c r="J3201" s="65"/>
      <c r="K3201" s="93"/>
    </row>
    <row r="3202" spans="6:11">
      <c r="F3202" s="65"/>
      <c r="G3202" s="65"/>
      <c r="H3202" s="65"/>
      <c r="I3202" s="65"/>
      <c r="J3202" s="65"/>
      <c r="K3202" s="93"/>
    </row>
    <row r="3203" spans="6:11">
      <c r="F3203" s="65"/>
      <c r="G3203" s="65"/>
      <c r="H3203" s="65"/>
      <c r="I3203" s="65"/>
      <c r="J3203" s="65"/>
      <c r="K3203" s="93"/>
    </row>
    <row r="3204" spans="6:11">
      <c r="F3204" s="65"/>
      <c r="G3204" s="65"/>
      <c r="H3204" s="65"/>
      <c r="I3204" s="65"/>
      <c r="J3204" s="65"/>
      <c r="K3204" s="93"/>
    </row>
    <row r="3205" spans="6:11">
      <c r="F3205" s="65"/>
      <c r="G3205" s="65"/>
      <c r="H3205" s="65"/>
      <c r="I3205" s="65"/>
      <c r="J3205" s="65"/>
      <c r="K3205" s="93"/>
    </row>
    <row r="3206" spans="6:11">
      <c r="F3206" s="65"/>
      <c r="G3206" s="65"/>
      <c r="H3206" s="65"/>
      <c r="I3206" s="65"/>
      <c r="J3206" s="65"/>
      <c r="K3206" s="93"/>
    </row>
    <row r="3207" spans="6:11">
      <c r="F3207" s="65"/>
      <c r="G3207" s="65"/>
      <c r="H3207" s="65"/>
      <c r="I3207" s="65"/>
      <c r="J3207" s="65"/>
      <c r="K3207" s="93"/>
    </row>
    <row r="3208" spans="6:11">
      <c r="F3208" s="65"/>
      <c r="G3208" s="65"/>
      <c r="H3208" s="65"/>
      <c r="I3208" s="65"/>
      <c r="J3208" s="65"/>
      <c r="K3208" s="93"/>
    </row>
    <row r="3209" spans="6:11">
      <c r="F3209" s="65"/>
      <c r="G3209" s="65"/>
      <c r="H3209" s="65"/>
      <c r="I3209" s="65"/>
      <c r="J3209" s="65"/>
      <c r="K3209" s="93"/>
    </row>
    <row r="3210" spans="6:11">
      <c r="F3210" s="65"/>
      <c r="G3210" s="65"/>
      <c r="H3210" s="65"/>
      <c r="I3210" s="65"/>
      <c r="J3210" s="65"/>
      <c r="K3210" s="93"/>
    </row>
    <row r="3211" spans="6:11">
      <c r="F3211" s="65"/>
      <c r="G3211" s="65"/>
      <c r="H3211" s="65"/>
      <c r="I3211" s="65"/>
      <c r="J3211" s="65"/>
      <c r="K3211" s="93"/>
    </row>
    <row r="3212" spans="6:11">
      <c r="F3212" s="65"/>
      <c r="G3212" s="65"/>
      <c r="H3212" s="65"/>
      <c r="I3212" s="65"/>
      <c r="J3212" s="65"/>
      <c r="K3212" s="93"/>
    </row>
    <row r="3213" spans="6:11">
      <c r="F3213" s="65"/>
      <c r="G3213" s="65"/>
      <c r="H3213" s="65"/>
      <c r="I3213" s="65"/>
      <c r="J3213" s="65"/>
      <c r="K3213" s="93"/>
    </row>
    <row r="3214" spans="6:11">
      <c r="F3214" s="65"/>
      <c r="G3214" s="65"/>
      <c r="H3214" s="65"/>
      <c r="I3214" s="65"/>
      <c r="J3214" s="65"/>
      <c r="K3214" s="93"/>
    </row>
    <row r="3215" spans="6:11">
      <c r="F3215" s="65"/>
      <c r="G3215" s="65"/>
      <c r="H3215" s="65"/>
      <c r="I3215" s="65"/>
      <c r="J3215" s="65"/>
      <c r="K3215" s="93"/>
    </row>
    <row r="3216" spans="6:11">
      <c r="F3216" s="65"/>
      <c r="G3216" s="65"/>
      <c r="H3216" s="65"/>
      <c r="I3216" s="65"/>
      <c r="J3216" s="65"/>
      <c r="K3216" s="93"/>
    </row>
    <row r="3217" spans="6:11">
      <c r="F3217" s="65"/>
      <c r="G3217" s="65"/>
      <c r="H3217" s="65"/>
      <c r="I3217" s="65"/>
      <c r="J3217" s="65"/>
      <c r="K3217" s="93"/>
    </row>
    <row r="3218" spans="6:11">
      <c r="F3218" s="65"/>
      <c r="G3218" s="65"/>
      <c r="H3218" s="65"/>
      <c r="I3218" s="65"/>
      <c r="J3218" s="65"/>
      <c r="K3218" s="93"/>
    </row>
    <row r="3219" spans="6:11">
      <c r="F3219" s="65"/>
      <c r="G3219" s="65"/>
      <c r="H3219" s="65"/>
      <c r="I3219" s="65"/>
      <c r="J3219" s="65"/>
      <c r="K3219" s="93"/>
    </row>
    <row r="3220" spans="6:11">
      <c r="F3220" s="65"/>
      <c r="G3220" s="65"/>
      <c r="H3220" s="65"/>
      <c r="I3220" s="65"/>
      <c r="J3220" s="65"/>
      <c r="K3220" s="93"/>
    </row>
    <row r="3221" spans="6:11">
      <c r="F3221" s="65"/>
      <c r="G3221" s="65"/>
      <c r="H3221" s="65"/>
      <c r="I3221" s="65"/>
      <c r="J3221" s="65"/>
      <c r="K3221" s="93"/>
    </row>
    <row r="3222" spans="6:11">
      <c r="F3222" s="65"/>
      <c r="G3222" s="65"/>
      <c r="H3222" s="65"/>
      <c r="I3222" s="65"/>
      <c r="J3222" s="65"/>
      <c r="K3222" s="93"/>
    </row>
    <row r="3223" spans="6:11">
      <c r="F3223" s="65"/>
      <c r="G3223" s="65"/>
      <c r="H3223" s="65"/>
      <c r="I3223" s="65"/>
      <c r="J3223" s="65"/>
      <c r="K3223" s="93"/>
    </row>
    <row r="3224" spans="6:11">
      <c r="F3224" s="65"/>
      <c r="G3224" s="65"/>
      <c r="H3224" s="65"/>
      <c r="I3224" s="65"/>
      <c r="J3224" s="65"/>
      <c r="K3224" s="93"/>
    </row>
    <row r="3225" spans="6:11">
      <c r="F3225" s="65"/>
      <c r="G3225" s="65"/>
      <c r="H3225" s="65"/>
      <c r="I3225" s="65"/>
      <c r="J3225" s="65"/>
      <c r="K3225" s="93"/>
    </row>
    <row r="3226" spans="6:11">
      <c r="F3226" s="65"/>
      <c r="G3226" s="65"/>
      <c r="H3226" s="65"/>
      <c r="I3226" s="65"/>
      <c r="J3226" s="65"/>
      <c r="K3226" s="93"/>
    </row>
    <row r="3227" spans="6:11">
      <c r="F3227" s="65"/>
      <c r="G3227" s="65"/>
      <c r="H3227" s="65"/>
      <c r="I3227" s="65"/>
      <c r="J3227" s="65"/>
      <c r="K3227" s="93"/>
    </row>
    <row r="3228" spans="6:11">
      <c r="F3228" s="65"/>
      <c r="G3228" s="65"/>
      <c r="H3228" s="65"/>
      <c r="I3228" s="65"/>
      <c r="J3228" s="65"/>
      <c r="K3228" s="93"/>
    </row>
    <row r="3229" spans="6:11">
      <c r="F3229" s="65"/>
      <c r="G3229" s="65"/>
      <c r="H3229" s="65"/>
      <c r="I3229" s="65"/>
      <c r="J3229" s="65"/>
      <c r="K3229" s="93"/>
    </row>
    <row r="3230" spans="6:11">
      <c r="F3230" s="65"/>
      <c r="G3230" s="65"/>
      <c r="H3230" s="65"/>
      <c r="I3230" s="65"/>
      <c r="J3230" s="65"/>
      <c r="K3230" s="93"/>
    </row>
    <row r="3231" spans="6:11">
      <c r="F3231" s="65"/>
      <c r="G3231" s="65"/>
      <c r="H3231" s="65"/>
      <c r="I3231" s="65"/>
      <c r="J3231" s="65"/>
      <c r="K3231" s="93"/>
    </row>
    <row r="3232" spans="6:11">
      <c r="F3232" s="65"/>
      <c r="G3232" s="65"/>
      <c r="H3232" s="65"/>
      <c r="I3232" s="65"/>
      <c r="J3232" s="65"/>
      <c r="K3232" s="93"/>
    </row>
    <row r="3233" spans="6:11">
      <c r="F3233" s="65"/>
      <c r="G3233" s="65"/>
      <c r="H3233" s="65"/>
      <c r="I3233" s="65"/>
      <c r="J3233" s="65"/>
      <c r="K3233" s="93"/>
    </row>
    <row r="3234" spans="6:11">
      <c r="F3234" s="65"/>
      <c r="G3234" s="65"/>
      <c r="H3234" s="65"/>
      <c r="I3234" s="65"/>
      <c r="J3234" s="65"/>
      <c r="K3234" s="93"/>
    </row>
    <row r="3235" spans="6:11">
      <c r="F3235" s="65"/>
      <c r="G3235" s="65"/>
      <c r="H3235" s="65"/>
      <c r="I3235" s="65"/>
      <c r="J3235" s="65"/>
      <c r="K3235" s="93"/>
    </row>
    <row r="3236" spans="6:11">
      <c r="F3236" s="65"/>
      <c r="G3236" s="65"/>
      <c r="H3236" s="65"/>
      <c r="I3236" s="65"/>
      <c r="J3236" s="65"/>
      <c r="K3236" s="93"/>
    </row>
    <row r="3237" spans="6:11">
      <c r="F3237" s="65"/>
      <c r="G3237" s="65"/>
      <c r="H3237" s="65"/>
      <c r="I3237" s="65"/>
      <c r="J3237" s="65"/>
      <c r="K3237" s="93"/>
    </row>
    <row r="3238" spans="6:11">
      <c r="F3238" s="65"/>
      <c r="G3238" s="65"/>
      <c r="H3238" s="65"/>
      <c r="I3238" s="65"/>
      <c r="J3238" s="65"/>
      <c r="K3238" s="93"/>
    </row>
    <row r="3239" spans="6:11">
      <c r="F3239" s="65"/>
      <c r="G3239" s="65"/>
      <c r="H3239" s="65"/>
      <c r="I3239" s="65"/>
      <c r="J3239" s="65"/>
      <c r="K3239" s="93"/>
    </row>
    <row r="3240" spans="6:11">
      <c r="F3240" s="65"/>
      <c r="G3240" s="65"/>
      <c r="H3240" s="65"/>
      <c r="I3240" s="65"/>
      <c r="J3240" s="65"/>
      <c r="K3240" s="93"/>
    </row>
    <row r="3241" spans="6:11">
      <c r="F3241" s="65"/>
      <c r="G3241" s="65"/>
      <c r="H3241" s="65"/>
      <c r="I3241" s="65"/>
      <c r="J3241" s="65"/>
      <c r="K3241" s="93"/>
    </row>
    <row r="3242" spans="6:11">
      <c r="F3242" s="65"/>
      <c r="G3242" s="65"/>
      <c r="H3242" s="65"/>
      <c r="I3242" s="65"/>
      <c r="J3242" s="65"/>
      <c r="K3242" s="93"/>
    </row>
    <row r="3243" spans="6:11">
      <c r="F3243" s="65"/>
      <c r="G3243" s="65"/>
      <c r="H3243" s="65"/>
      <c r="I3243" s="65"/>
      <c r="J3243" s="65"/>
      <c r="K3243" s="93"/>
    </row>
    <row r="3244" spans="6:11">
      <c r="F3244" s="65"/>
      <c r="G3244" s="65"/>
      <c r="H3244" s="65"/>
      <c r="I3244" s="65"/>
      <c r="J3244" s="65"/>
      <c r="K3244" s="93"/>
    </row>
    <row r="3245" spans="6:11">
      <c r="F3245" s="65"/>
      <c r="G3245" s="65"/>
      <c r="H3245" s="65"/>
      <c r="I3245" s="65"/>
      <c r="J3245" s="65"/>
      <c r="K3245" s="93"/>
    </row>
    <row r="3246" spans="6:11">
      <c r="F3246" s="65"/>
      <c r="G3246" s="65"/>
      <c r="H3246" s="65"/>
      <c r="I3246" s="65"/>
      <c r="J3246" s="65"/>
      <c r="K3246" s="93"/>
    </row>
    <row r="3247" spans="6:11">
      <c r="F3247" s="65"/>
      <c r="G3247" s="65"/>
      <c r="H3247" s="65"/>
      <c r="I3247" s="65"/>
      <c r="J3247" s="65"/>
      <c r="K3247" s="93"/>
    </row>
    <row r="3248" spans="6:11">
      <c r="F3248" s="65"/>
      <c r="G3248" s="65"/>
      <c r="H3248" s="65"/>
      <c r="I3248" s="65"/>
      <c r="J3248" s="65"/>
      <c r="K3248" s="93"/>
    </row>
    <row r="3249" spans="6:11">
      <c r="F3249" s="65"/>
      <c r="G3249" s="65"/>
      <c r="H3249" s="65"/>
      <c r="I3249" s="65"/>
      <c r="J3249" s="65"/>
      <c r="K3249" s="93"/>
    </row>
    <row r="3250" spans="6:11">
      <c r="F3250" s="65"/>
      <c r="G3250" s="65"/>
      <c r="H3250" s="65"/>
      <c r="I3250" s="65"/>
      <c r="J3250" s="65"/>
      <c r="K3250" s="93"/>
    </row>
    <row r="3251" spans="6:11">
      <c r="F3251" s="65"/>
      <c r="G3251" s="65"/>
      <c r="H3251" s="65"/>
      <c r="I3251" s="65"/>
      <c r="J3251" s="65"/>
      <c r="K3251" s="93"/>
    </row>
    <row r="3252" spans="6:11">
      <c r="F3252" s="65"/>
      <c r="G3252" s="65"/>
      <c r="H3252" s="65"/>
      <c r="I3252" s="65"/>
      <c r="J3252" s="65"/>
      <c r="K3252" s="93"/>
    </row>
    <row r="3253" spans="6:11">
      <c r="F3253" s="65"/>
      <c r="G3253" s="65"/>
      <c r="H3253" s="65"/>
      <c r="I3253" s="65"/>
      <c r="J3253" s="65"/>
      <c r="K3253" s="93"/>
    </row>
    <row r="3254" spans="6:11">
      <c r="F3254" s="65"/>
      <c r="G3254" s="65"/>
      <c r="H3254" s="65"/>
      <c r="I3254" s="65"/>
      <c r="J3254" s="65"/>
      <c r="K3254" s="93"/>
    </row>
    <row r="3255" spans="6:11">
      <c r="F3255" s="65"/>
      <c r="G3255" s="65"/>
      <c r="H3255" s="65"/>
      <c r="I3255" s="65"/>
      <c r="J3255" s="65"/>
      <c r="K3255" s="93"/>
    </row>
    <row r="3256" spans="6:11">
      <c r="F3256" s="65"/>
      <c r="G3256" s="65"/>
      <c r="H3256" s="65"/>
      <c r="I3256" s="65"/>
      <c r="J3256" s="65"/>
      <c r="K3256" s="93"/>
    </row>
    <row r="3257" spans="6:11">
      <c r="F3257" s="65"/>
      <c r="G3257" s="65"/>
      <c r="H3257" s="65"/>
      <c r="I3257" s="65"/>
      <c r="J3257" s="65"/>
      <c r="K3257" s="93"/>
    </row>
    <row r="3258" spans="6:11">
      <c r="F3258" s="65"/>
      <c r="G3258" s="65"/>
      <c r="H3258" s="65"/>
      <c r="I3258" s="65"/>
      <c r="J3258" s="65"/>
      <c r="K3258" s="93"/>
    </row>
    <row r="3259" spans="6:11">
      <c r="F3259" s="65"/>
      <c r="G3259" s="65"/>
      <c r="H3259" s="65"/>
      <c r="I3259" s="65"/>
      <c r="J3259" s="65"/>
      <c r="K3259" s="93"/>
    </row>
    <row r="3260" spans="6:11">
      <c r="F3260" s="65"/>
      <c r="G3260" s="65"/>
      <c r="H3260" s="65"/>
      <c r="I3260" s="65"/>
      <c r="J3260" s="65"/>
      <c r="K3260" s="93"/>
    </row>
    <row r="3261" spans="6:11">
      <c r="F3261" s="65"/>
      <c r="G3261" s="65"/>
      <c r="H3261" s="65"/>
      <c r="I3261" s="65"/>
      <c r="J3261" s="65"/>
      <c r="K3261" s="93"/>
    </row>
    <row r="3262" spans="6:11">
      <c r="F3262" s="65"/>
      <c r="G3262" s="65"/>
      <c r="H3262" s="65"/>
      <c r="I3262" s="65"/>
      <c r="J3262" s="65"/>
      <c r="K3262" s="93"/>
    </row>
    <row r="3263" spans="6:11">
      <c r="F3263" s="65"/>
      <c r="G3263" s="65"/>
      <c r="H3263" s="65"/>
      <c r="I3263" s="65"/>
      <c r="J3263" s="65"/>
      <c r="K3263" s="93"/>
    </row>
    <row r="3264" spans="6:11">
      <c r="F3264" s="65"/>
      <c r="G3264" s="65"/>
      <c r="H3264" s="65"/>
      <c r="I3264" s="65"/>
      <c r="J3264" s="65"/>
      <c r="K3264" s="93"/>
    </row>
    <row r="3265" spans="6:11">
      <c r="F3265" s="65"/>
      <c r="G3265" s="65"/>
      <c r="H3265" s="65"/>
      <c r="I3265" s="65"/>
      <c r="J3265" s="65"/>
      <c r="K3265" s="93"/>
    </row>
    <row r="3266" spans="6:11">
      <c r="F3266" s="65"/>
      <c r="G3266" s="65"/>
      <c r="H3266" s="65"/>
      <c r="I3266" s="65"/>
      <c r="J3266" s="65"/>
      <c r="K3266" s="93"/>
    </row>
    <row r="3267" spans="6:11">
      <c r="F3267" s="65"/>
      <c r="G3267" s="65"/>
      <c r="H3267" s="65"/>
      <c r="I3267" s="65"/>
      <c r="J3267" s="65"/>
      <c r="K3267" s="93"/>
    </row>
    <row r="3268" spans="6:11">
      <c r="F3268" s="65"/>
      <c r="G3268" s="65"/>
      <c r="H3268" s="65"/>
      <c r="I3268" s="65"/>
      <c r="J3268" s="65"/>
      <c r="K3268" s="93"/>
    </row>
    <row r="3269" spans="6:11">
      <c r="F3269" s="65"/>
      <c r="G3269" s="65"/>
      <c r="H3269" s="65"/>
      <c r="I3269" s="65"/>
      <c r="J3269" s="65"/>
      <c r="K3269" s="93"/>
    </row>
    <row r="3270" spans="6:11">
      <c r="F3270" s="65"/>
      <c r="G3270" s="65"/>
      <c r="H3270" s="65"/>
      <c r="I3270" s="65"/>
      <c r="J3270" s="65"/>
      <c r="K3270" s="93"/>
    </row>
    <row r="3271" spans="6:11">
      <c r="F3271" s="65"/>
      <c r="G3271" s="65"/>
      <c r="H3271" s="65"/>
      <c r="I3271" s="65"/>
      <c r="J3271" s="65"/>
      <c r="K3271" s="93"/>
    </row>
    <row r="3272" spans="6:11">
      <c r="F3272" s="65"/>
      <c r="G3272" s="65"/>
      <c r="H3272" s="65"/>
      <c r="I3272" s="65"/>
      <c r="J3272" s="65"/>
      <c r="K3272" s="93"/>
    </row>
    <row r="3273" spans="6:11">
      <c r="F3273" s="65"/>
      <c r="G3273" s="65"/>
      <c r="H3273" s="65"/>
      <c r="I3273" s="65"/>
      <c r="J3273" s="65"/>
      <c r="K3273" s="93"/>
    </row>
    <row r="3274" spans="6:11">
      <c r="F3274" s="65"/>
      <c r="G3274" s="65"/>
      <c r="H3274" s="65"/>
      <c r="I3274" s="65"/>
      <c r="J3274" s="65"/>
      <c r="K3274" s="93"/>
    </row>
    <row r="3275" spans="6:11">
      <c r="F3275" s="65"/>
      <c r="G3275" s="65"/>
      <c r="H3275" s="65"/>
      <c r="I3275" s="65"/>
      <c r="J3275" s="65"/>
      <c r="K3275" s="93"/>
    </row>
    <row r="3276" spans="6:11">
      <c r="F3276" s="65"/>
      <c r="G3276" s="65"/>
      <c r="H3276" s="65"/>
      <c r="I3276" s="65"/>
      <c r="J3276" s="65"/>
      <c r="K3276" s="93"/>
    </row>
    <row r="3277" spans="6:11">
      <c r="F3277" s="65"/>
      <c r="G3277" s="65"/>
      <c r="H3277" s="65"/>
      <c r="I3277" s="65"/>
      <c r="J3277" s="65"/>
      <c r="K3277" s="93"/>
    </row>
    <row r="3278" spans="6:11">
      <c r="F3278" s="65"/>
      <c r="G3278" s="65"/>
      <c r="H3278" s="65"/>
      <c r="I3278" s="65"/>
      <c r="J3278" s="65"/>
      <c r="K3278" s="93"/>
    </row>
    <row r="3279" spans="6:11">
      <c r="F3279" s="65"/>
      <c r="G3279" s="65"/>
      <c r="H3279" s="65"/>
      <c r="I3279" s="65"/>
      <c r="J3279" s="65"/>
      <c r="K3279" s="93"/>
    </row>
    <row r="3280" spans="6:11">
      <c r="F3280" s="65"/>
      <c r="G3280" s="65"/>
      <c r="H3280" s="65"/>
      <c r="I3280" s="65"/>
      <c r="J3280" s="65"/>
      <c r="K3280" s="93"/>
    </row>
    <row r="3281" spans="6:11">
      <c r="F3281" s="65"/>
      <c r="G3281" s="65"/>
      <c r="H3281" s="65"/>
      <c r="I3281" s="65"/>
      <c r="J3281" s="65"/>
      <c r="K3281" s="93"/>
    </row>
    <row r="3282" spans="6:11">
      <c r="F3282" s="65"/>
      <c r="G3282" s="65"/>
      <c r="H3282" s="65"/>
      <c r="I3282" s="65"/>
      <c r="J3282" s="65"/>
      <c r="K3282" s="93"/>
    </row>
    <row r="3283" spans="6:11">
      <c r="F3283" s="65"/>
      <c r="G3283" s="65"/>
      <c r="H3283" s="65"/>
      <c r="I3283" s="65"/>
      <c r="J3283" s="65"/>
      <c r="K3283" s="93"/>
    </row>
    <row r="3284" spans="6:11">
      <c r="F3284" s="65"/>
      <c r="G3284" s="65"/>
      <c r="H3284" s="65"/>
      <c r="I3284" s="65"/>
      <c r="J3284" s="65"/>
      <c r="K3284" s="93"/>
    </row>
    <row r="3285" spans="6:11">
      <c r="F3285" s="65"/>
      <c r="G3285" s="65"/>
      <c r="H3285" s="65"/>
      <c r="I3285" s="65"/>
      <c r="J3285" s="65"/>
      <c r="K3285" s="93"/>
    </row>
    <row r="3286" spans="6:11">
      <c r="F3286" s="65"/>
      <c r="G3286" s="65"/>
      <c r="H3286" s="65"/>
      <c r="I3286" s="65"/>
      <c r="J3286" s="65"/>
      <c r="K3286" s="93"/>
    </row>
    <row r="3287" spans="6:11">
      <c r="F3287" s="65"/>
      <c r="G3287" s="65"/>
      <c r="H3287" s="65"/>
      <c r="I3287" s="65"/>
      <c r="J3287" s="65"/>
      <c r="K3287" s="93"/>
    </row>
    <row r="3288" spans="6:11">
      <c r="F3288" s="65"/>
      <c r="G3288" s="65"/>
      <c r="H3288" s="65"/>
      <c r="I3288" s="65"/>
      <c r="J3288" s="65"/>
      <c r="K3288" s="93"/>
    </row>
    <row r="3289" spans="6:11">
      <c r="F3289" s="65"/>
      <c r="G3289" s="65"/>
      <c r="H3289" s="65"/>
      <c r="I3289" s="65"/>
      <c r="J3289" s="65"/>
      <c r="K3289" s="93"/>
    </row>
    <row r="3290" spans="6:11">
      <c r="F3290" s="65"/>
      <c r="G3290" s="65"/>
      <c r="H3290" s="65"/>
      <c r="I3290" s="65"/>
      <c r="J3290" s="65"/>
      <c r="K3290" s="93"/>
    </row>
    <row r="3291" spans="6:11">
      <c r="F3291" s="65"/>
      <c r="G3291" s="65"/>
      <c r="H3291" s="65"/>
      <c r="I3291" s="65"/>
      <c r="J3291" s="65"/>
      <c r="K3291" s="93"/>
    </row>
    <row r="3292" spans="6:11">
      <c r="F3292" s="65"/>
      <c r="G3292" s="65"/>
      <c r="H3292" s="65"/>
      <c r="I3292" s="65"/>
      <c r="J3292" s="65"/>
      <c r="K3292" s="93"/>
    </row>
    <row r="3293" spans="6:11">
      <c r="F3293" s="65"/>
      <c r="G3293" s="65"/>
      <c r="H3293" s="65"/>
      <c r="I3293" s="65"/>
      <c r="J3293" s="65"/>
      <c r="K3293" s="93"/>
    </row>
    <row r="3294" spans="6:11">
      <c r="F3294" s="65"/>
      <c r="G3294" s="65"/>
      <c r="H3294" s="65"/>
      <c r="I3294" s="65"/>
      <c r="J3294" s="65"/>
      <c r="K3294" s="93"/>
    </row>
    <row r="3295" spans="6:11">
      <c r="F3295" s="65"/>
      <c r="G3295" s="65"/>
      <c r="H3295" s="65"/>
      <c r="I3295" s="65"/>
      <c r="J3295" s="65"/>
      <c r="K3295" s="93"/>
    </row>
    <row r="3296" spans="6:11">
      <c r="F3296" s="65"/>
      <c r="G3296" s="65"/>
      <c r="H3296" s="65"/>
      <c r="I3296" s="65"/>
      <c r="J3296" s="65"/>
      <c r="K3296" s="93"/>
    </row>
    <row r="3297" spans="6:11">
      <c r="F3297" s="65"/>
      <c r="G3297" s="65"/>
      <c r="H3297" s="65"/>
      <c r="I3297" s="65"/>
      <c r="J3297" s="65"/>
      <c r="K3297" s="93"/>
    </row>
    <row r="3298" spans="6:11">
      <c r="F3298" s="65"/>
      <c r="G3298" s="65"/>
      <c r="H3298" s="65"/>
      <c r="I3298" s="65"/>
      <c r="J3298" s="65"/>
      <c r="K3298" s="93"/>
    </row>
    <row r="3299" spans="6:11">
      <c r="F3299" s="65"/>
      <c r="G3299" s="65"/>
      <c r="H3299" s="65"/>
      <c r="I3299" s="65"/>
      <c r="J3299" s="65"/>
      <c r="K3299" s="93"/>
    </row>
    <row r="3300" spans="6:11">
      <c r="F3300" s="65"/>
      <c r="G3300" s="65"/>
      <c r="H3300" s="65"/>
      <c r="I3300" s="65"/>
      <c r="J3300" s="65"/>
      <c r="K3300" s="93"/>
    </row>
    <row r="3301" spans="6:11">
      <c r="F3301" s="65"/>
      <c r="G3301" s="65"/>
      <c r="H3301" s="65"/>
      <c r="I3301" s="65"/>
      <c r="J3301" s="65"/>
      <c r="K3301" s="93"/>
    </row>
    <row r="3302" spans="6:11">
      <c r="F3302" s="65"/>
      <c r="G3302" s="65"/>
      <c r="H3302" s="65"/>
      <c r="I3302" s="65"/>
      <c r="J3302" s="65"/>
      <c r="K3302" s="93"/>
    </row>
    <row r="3303" spans="6:11">
      <c r="F3303" s="65"/>
      <c r="G3303" s="65"/>
      <c r="H3303" s="65"/>
      <c r="I3303" s="65"/>
      <c r="J3303" s="65"/>
      <c r="K3303" s="93"/>
    </row>
    <row r="3304" spans="6:11">
      <c r="F3304" s="65"/>
      <c r="G3304" s="65"/>
      <c r="H3304" s="65"/>
      <c r="I3304" s="65"/>
      <c r="J3304" s="65"/>
      <c r="K3304" s="93"/>
    </row>
    <row r="3305" spans="6:11">
      <c r="F3305" s="65"/>
      <c r="G3305" s="65"/>
      <c r="H3305" s="65"/>
      <c r="I3305" s="65"/>
      <c r="J3305" s="65"/>
      <c r="K3305" s="93"/>
    </row>
    <row r="3306" spans="6:11">
      <c r="F3306" s="65"/>
      <c r="G3306" s="65"/>
      <c r="H3306" s="65"/>
      <c r="I3306" s="65"/>
      <c r="J3306" s="65"/>
      <c r="K3306" s="93"/>
    </row>
    <row r="3307" spans="6:11">
      <c r="F3307" s="65"/>
      <c r="G3307" s="65"/>
      <c r="H3307" s="65"/>
      <c r="I3307" s="65"/>
      <c r="J3307" s="65"/>
      <c r="K3307" s="93"/>
    </row>
    <row r="3308" spans="6:11">
      <c r="F3308" s="65"/>
      <c r="G3308" s="65"/>
      <c r="H3308" s="65"/>
      <c r="I3308" s="65"/>
      <c r="J3308" s="65"/>
      <c r="K3308" s="93"/>
    </row>
    <row r="3309" spans="6:11">
      <c r="F3309" s="65"/>
      <c r="G3309" s="65"/>
      <c r="H3309" s="65"/>
      <c r="I3309" s="65"/>
      <c r="J3309" s="65"/>
      <c r="K3309" s="93"/>
    </row>
    <row r="3310" spans="6:11">
      <c r="F3310" s="65"/>
      <c r="G3310" s="65"/>
      <c r="H3310" s="65"/>
      <c r="I3310" s="65"/>
      <c r="J3310" s="65"/>
      <c r="K3310" s="93"/>
    </row>
    <row r="3311" spans="6:11">
      <c r="F3311" s="65"/>
      <c r="G3311" s="65"/>
      <c r="H3311" s="65"/>
      <c r="I3311" s="65"/>
      <c r="J3311" s="65"/>
      <c r="K3311" s="93"/>
    </row>
    <row r="3312" spans="6:11">
      <c r="F3312" s="65"/>
      <c r="G3312" s="65"/>
      <c r="H3312" s="65"/>
      <c r="I3312" s="65"/>
      <c r="J3312" s="65"/>
      <c r="K3312" s="93"/>
    </row>
    <row r="3313" spans="6:11">
      <c r="F3313" s="65"/>
      <c r="G3313" s="65"/>
      <c r="H3313" s="65"/>
      <c r="I3313" s="65"/>
      <c r="J3313" s="65"/>
      <c r="K3313" s="93"/>
    </row>
    <row r="3314" spans="6:11">
      <c r="F3314" s="65"/>
      <c r="G3314" s="65"/>
      <c r="H3314" s="65"/>
      <c r="I3314" s="65"/>
      <c r="J3314" s="65"/>
      <c r="K3314" s="93"/>
    </row>
    <row r="3315" spans="6:11">
      <c r="F3315" s="65"/>
      <c r="G3315" s="65"/>
      <c r="H3315" s="65"/>
      <c r="I3315" s="65"/>
      <c r="J3315" s="65"/>
      <c r="K3315" s="93"/>
    </row>
    <row r="3316" spans="6:11">
      <c r="F3316" s="65"/>
      <c r="G3316" s="65"/>
      <c r="H3316" s="65"/>
      <c r="I3316" s="65"/>
      <c r="J3316" s="65"/>
      <c r="K3316" s="93"/>
    </row>
    <row r="3317" spans="6:11">
      <c r="F3317" s="65"/>
      <c r="G3317" s="65"/>
      <c r="H3317" s="65"/>
      <c r="I3317" s="65"/>
      <c r="J3317" s="65"/>
      <c r="K3317" s="93"/>
    </row>
    <row r="3318" spans="6:11">
      <c r="F3318" s="65"/>
      <c r="G3318" s="65"/>
      <c r="H3318" s="65"/>
      <c r="I3318" s="65"/>
      <c r="J3318" s="65"/>
      <c r="K3318" s="93"/>
    </row>
    <row r="3319" spans="6:11">
      <c r="F3319" s="65"/>
      <c r="G3319" s="65"/>
      <c r="H3319" s="65"/>
      <c r="I3319" s="65"/>
      <c r="J3319" s="65"/>
      <c r="K3319" s="93"/>
    </row>
    <row r="3320" spans="6:11">
      <c r="F3320" s="65"/>
      <c r="G3320" s="65"/>
      <c r="H3320" s="65"/>
      <c r="I3320" s="65"/>
      <c r="J3320" s="65"/>
      <c r="K3320" s="93"/>
    </row>
    <row r="3321" spans="6:11">
      <c r="F3321" s="65"/>
      <c r="G3321" s="65"/>
      <c r="H3321" s="65"/>
      <c r="I3321" s="65"/>
      <c r="J3321" s="65"/>
      <c r="K3321" s="93"/>
    </row>
    <row r="3322" spans="6:11">
      <c r="F3322" s="65"/>
      <c r="G3322" s="65"/>
      <c r="H3322" s="65"/>
      <c r="I3322" s="65"/>
      <c r="J3322" s="65"/>
      <c r="K3322" s="93"/>
    </row>
    <row r="3323" spans="6:11">
      <c r="F3323" s="65"/>
      <c r="G3323" s="65"/>
      <c r="H3323" s="65"/>
      <c r="I3323" s="65"/>
      <c r="J3323" s="65"/>
      <c r="K3323" s="93"/>
    </row>
    <row r="3324" spans="6:11">
      <c r="F3324" s="65"/>
      <c r="G3324" s="65"/>
      <c r="H3324" s="65"/>
      <c r="I3324" s="65"/>
      <c r="J3324" s="65"/>
      <c r="K3324" s="93"/>
    </row>
    <row r="3325" spans="6:11">
      <c r="F3325" s="65"/>
      <c r="G3325" s="65"/>
      <c r="H3325" s="65"/>
      <c r="I3325" s="65"/>
      <c r="J3325" s="65"/>
      <c r="K3325" s="93"/>
    </row>
    <row r="3326" spans="6:11">
      <c r="F3326" s="65"/>
      <c r="G3326" s="65"/>
      <c r="H3326" s="65"/>
      <c r="I3326" s="65"/>
      <c r="J3326" s="65"/>
      <c r="K3326" s="93"/>
    </row>
    <row r="3327" spans="6:11">
      <c r="F3327" s="65"/>
      <c r="G3327" s="65"/>
      <c r="H3327" s="65"/>
      <c r="I3327" s="65"/>
      <c r="J3327" s="65"/>
      <c r="K3327" s="93"/>
    </row>
    <row r="3328" spans="6:11">
      <c r="F3328" s="65"/>
      <c r="G3328" s="65"/>
      <c r="H3328" s="65"/>
      <c r="I3328" s="65"/>
      <c r="J3328" s="65"/>
      <c r="K3328" s="93"/>
    </row>
    <row r="3329" spans="6:11">
      <c r="F3329" s="65"/>
      <c r="G3329" s="65"/>
      <c r="H3329" s="65"/>
      <c r="I3329" s="65"/>
      <c r="J3329" s="65"/>
      <c r="K3329" s="93"/>
    </row>
    <row r="3330" spans="6:11">
      <c r="F3330" s="65"/>
      <c r="G3330" s="65"/>
      <c r="H3330" s="65"/>
      <c r="I3330" s="65"/>
      <c r="J3330" s="65"/>
      <c r="K3330" s="93"/>
    </row>
    <row r="3331" spans="6:11">
      <c r="F3331" s="65"/>
      <c r="G3331" s="65"/>
      <c r="H3331" s="65"/>
      <c r="I3331" s="65"/>
      <c r="J3331" s="65"/>
      <c r="K3331" s="93"/>
    </row>
    <row r="3332" spans="6:11">
      <c r="F3332" s="65"/>
      <c r="G3332" s="65"/>
      <c r="H3332" s="65"/>
      <c r="I3332" s="65"/>
      <c r="J3332" s="65"/>
      <c r="K3332" s="93"/>
    </row>
    <row r="3333" spans="6:11">
      <c r="F3333" s="65"/>
      <c r="G3333" s="65"/>
      <c r="H3333" s="65"/>
      <c r="I3333" s="65"/>
      <c r="J3333" s="65"/>
      <c r="K3333" s="93"/>
    </row>
    <row r="3334" spans="6:11">
      <c r="F3334" s="65"/>
      <c r="G3334" s="65"/>
      <c r="H3334" s="65"/>
      <c r="I3334" s="65"/>
      <c r="J3334" s="65"/>
      <c r="K3334" s="93"/>
    </row>
    <row r="3335" spans="6:11">
      <c r="F3335" s="65"/>
      <c r="G3335" s="65"/>
      <c r="H3335" s="65"/>
      <c r="I3335" s="65"/>
      <c r="J3335" s="65"/>
      <c r="K3335" s="93"/>
    </row>
    <row r="3336" spans="6:11">
      <c r="F3336" s="65"/>
      <c r="G3336" s="65"/>
      <c r="H3336" s="65"/>
      <c r="I3336" s="65"/>
      <c r="J3336" s="65"/>
      <c r="K3336" s="93"/>
    </row>
    <row r="3337" spans="6:11">
      <c r="F3337" s="65"/>
      <c r="G3337" s="65"/>
      <c r="H3337" s="65"/>
      <c r="I3337" s="65"/>
      <c r="J3337" s="65"/>
      <c r="K3337" s="93"/>
    </row>
    <row r="3338" spans="6:11">
      <c r="F3338" s="65"/>
      <c r="G3338" s="65"/>
      <c r="H3338" s="65"/>
      <c r="I3338" s="65"/>
      <c r="J3338" s="65"/>
      <c r="K3338" s="93"/>
    </row>
    <row r="3339" spans="6:11">
      <c r="F3339" s="65"/>
      <c r="G3339" s="65"/>
      <c r="H3339" s="65"/>
      <c r="I3339" s="65"/>
      <c r="J3339" s="65"/>
      <c r="K3339" s="93"/>
    </row>
    <row r="3340" spans="6:11">
      <c r="F3340" s="65"/>
      <c r="G3340" s="65"/>
      <c r="H3340" s="65"/>
      <c r="I3340" s="65"/>
      <c r="J3340" s="65"/>
      <c r="K3340" s="93"/>
    </row>
    <row r="3341" spans="6:11">
      <c r="F3341" s="65"/>
      <c r="G3341" s="65"/>
      <c r="H3341" s="65"/>
      <c r="I3341" s="65"/>
      <c r="J3341" s="65"/>
      <c r="K3341" s="93"/>
    </row>
    <row r="3342" spans="6:11">
      <c r="F3342" s="65"/>
      <c r="G3342" s="65"/>
      <c r="H3342" s="65"/>
      <c r="I3342" s="65"/>
      <c r="J3342" s="65"/>
      <c r="K3342" s="93"/>
    </row>
    <row r="3343" spans="6:11">
      <c r="F3343" s="65"/>
      <c r="G3343" s="65"/>
      <c r="H3343" s="65"/>
      <c r="I3343" s="65"/>
      <c r="J3343" s="65"/>
      <c r="K3343" s="93"/>
    </row>
    <row r="3344" spans="6:11">
      <c r="F3344" s="65"/>
      <c r="G3344" s="65"/>
      <c r="H3344" s="65"/>
      <c r="I3344" s="65"/>
      <c r="J3344" s="65"/>
      <c r="K3344" s="93"/>
    </row>
    <row r="3345" spans="6:11">
      <c r="F3345" s="65"/>
      <c r="G3345" s="65"/>
      <c r="H3345" s="65"/>
      <c r="I3345" s="65"/>
      <c r="J3345" s="65"/>
      <c r="K3345" s="93"/>
    </row>
    <row r="3346" spans="6:11">
      <c r="F3346" s="65"/>
      <c r="G3346" s="65"/>
      <c r="H3346" s="65"/>
      <c r="I3346" s="65"/>
      <c r="J3346" s="65"/>
      <c r="K3346" s="93"/>
    </row>
    <row r="3347" spans="6:11">
      <c r="F3347" s="65"/>
      <c r="G3347" s="65"/>
      <c r="H3347" s="65"/>
      <c r="I3347" s="65"/>
      <c r="J3347" s="65"/>
      <c r="K3347" s="93"/>
    </row>
    <row r="3348" spans="6:11">
      <c r="F3348" s="65"/>
      <c r="G3348" s="65"/>
      <c r="H3348" s="65"/>
      <c r="I3348" s="65"/>
      <c r="J3348" s="65"/>
      <c r="K3348" s="93"/>
    </row>
    <row r="3349" spans="6:11">
      <c r="F3349" s="65"/>
      <c r="G3349" s="65"/>
      <c r="H3349" s="65"/>
      <c r="I3349" s="65"/>
      <c r="J3349" s="65"/>
      <c r="K3349" s="93"/>
    </row>
    <row r="3350" spans="6:11">
      <c r="F3350" s="65"/>
      <c r="G3350" s="65"/>
      <c r="H3350" s="65"/>
      <c r="I3350" s="65"/>
      <c r="J3350" s="65"/>
      <c r="K3350" s="93"/>
    </row>
    <row r="3351" spans="6:11">
      <c r="F3351" s="65"/>
      <c r="G3351" s="65"/>
      <c r="H3351" s="65"/>
      <c r="I3351" s="65"/>
      <c r="J3351" s="65"/>
      <c r="K3351" s="93"/>
    </row>
    <row r="3352" spans="6:11">
      <c r="F3352" s="65"/>
      <c r="G3352" s="65"/>
      <c r="H3352" s="65"/>
      <c r="I3352" s="65"/>
      <c r="J3352" s="65"/>
      <c r="K3352" s="93"/>
    </row>
    <row r="3353" spans="6:11">
      <c r="F3353" s="65"/>
      <c r="G3353" s="65"/>
      <c r="H3353" s="65"/>
      <c r="I3353" s="65"/>
      <c r="J3353" s="65"/>
      <c r="K3353" s="93"/>
    </row>
    <row r="3354" spans="6:11">
      <c r="F3354" s="65"/>
      <c r="G3354" s="65"/>
      <c r="H3354" s="65"/>
      <c r="I3354" s="65"/>
      <c r="J3354" s="65"/>
      <c r="K3354" s="93"/>
    </row>
    <row r="3355" spans="6:11">
      <c r="F3355" s="65"/>
      <c r="G3355" s="65"/>
      <c r="H3355" s="65"/>
      <c r="I3355" s="65"/>
      <c r="J3355" s="65"/>
      <c r="K3355" s="93"/>
    </row>
    <row r="3356" spans="6:11">
      <c r="F3356" s="65"/>
      <c r="G3356" s="65"/>
      <c r="H3356" s="65"/>
      <c r="I3356" s="65"/>
      <c r="J3356" s="65"/>
      <c r="K3356" s="93"/>
    </row>
    <row r="3357" spans="6:11">
      <c r="F3357" s="65"/>
      <c r="G3357" s="65"/>
      <c r="H3357" s="65"/>
      <c r="I3357" s="65"/>
      <c r="J3357" s="65"/>
      <c r="K3357" s="93"/>
    </row>
    <row r="3358" spans="6:11">
      <c r="F3358" s="65"/>
      <c r="G3358" s="65"/>
      <c r="H3358" s="65"/>
      <c r="I3358" s="65"/>
      <c r="J3358" s="65"/>
      <c r="K3358" s="93"/>
    </row>
    <row r="3359" spans="6:11">
      <c r="F3359" s="65"/>
      <c r="G3359" s="65"/>
      <c r="H3359" s="65"/>
      <c r="I3359" s="65"/>
      <c r="J3359" s="65"/>
      <c r="K3359" s="93"/>
    </row>
    <row r="3360" spans="6:11">
      <c r="F3360" s="65"/>
      <c r="G3360" s="65"/>
      <c r="H3360" s="65"/>
      <c r="I3360" s="65"/>
      <c r="J3360" s="65"/>
      <c r="K3360" s="93"/>
    </row>
    <row r="3361" spans="6:11">
      <c r="F3361" s="65"/>
      <c r="G3361" s="65"/>
      <c r="H3361" s="65"/>
      <c r="I3361" s="65"/>
      <c r="J3361" s="65"/>
      <c r="K3361" s="93"/>
    </row>
    <row r="3362" spans="6:11">
      <c r="F3362" s="65"/>
      <c r="G3362" s="65"/>
      <c r="H3362" s="65"/>
      <c r="I3362" s="65"/>
      <c r="J3362" s="65"/>
      <c r="K3362" s="93"/>
    </row>
    <row r="3363" spans="6:11">
      <c r="F3363" s="65"/>
      <c r="G3363" s="65"/>
      <c r="H3363" s="65"/>
      <c r="I3363" s="65"/>
      <c r="J3363" s="65"/>
      <c r="K3363" s="93"/>
    </row>
    <row r="3364" spans="6:11">
      <c r="F3364" s="65"/>
      <c r="G3364" s="65"/>
      <c r="H3364" s="65"/>
      <c r="I3364" s="65"/>
      <c r="J3364" s="65"/>
      <c r="K3364" s="93"/>
    </row>
    <row r="3365" spans="6:11">
      <c r="F3365" s="65"/>
      <c r="G3365" s="65"/>
      <c r="H3365" s="65"/>
      <c r="I3365" s="65"/>
      <c r="J3365" s="65"/>
      <c r="K3365" s="93"/>
    </row>
    <row r="3366" spans="6:11">
      <c r="F3366" s="65"/>
      <c r="G3366" s="65"/>
      <c r="H3366" s="65"/>
      <c r="I3366" s="65"/>
      <c r="J3366" s="65"/>
      <c r="K3366" s="93"/>
    </row>
    <row r="3367" spans="6:11">
      <c r="F3367" s="65"/>
      <c r="G3367" s="65"/>
      <c r="H3367" s="65"/>
      <c r="I3367" s="65"/>
      <c r="J3367" s="65"/>
      <c r="K3367" s="93"/>
    </row>
    <row r="3368" spans="6:11">
      <c r="F3368" s="65"/>
      <c r="G3368" s="65"/>
      <c r="H3368" s="65"/>
      <c r="I3368" s="65"/>
      <c r="J3368" s="65"/>
      <c r="K3368" s="93"/>
    </row>
    <row r="3369" spans="6:11">
      <c r="F3369" s="65"/>
      <c r="G3369" s="65"/>
      <c r="H3369" s="65"/>
      <c r="I3369" s="65"/>
      <c r="J3369" s="65"/>
      <c r="K3369" s="93"/>
    </row>
    <row r="3370" spans="6:11">
      <c r="F3370" s="65"/>
      <c r="G3370" s="65"/>
      <c r="H3370" s="65"/>
      <c r="I3370" s="65"/>
      <c r="J3370" s="65"/>
      <c r="K3370" s="93"/>
    </row>
    <row r="3371" spans="6:11">
      <c r="F3371" s="65"/>
      <c r="G3371" s="65"/>
      <c r="H3371" s="65"/>
      <c r="I3371" s="65"/>
      <c r="J3371" s="65"/>
      <c r="K3371" s="93"/>
    </row>
    <row r="3372" spans="6:11">
      <c r="F3372" s="65"/>
      <c r="G3372" s="65"/>
      <c r="H3372" s="65"/>
      <c r="I3372" s="65"/>
      <c r="J3372" s="65"/>
      <c r="K3372" s="93"/>
    </row>
    <row r="3373" spans="6:11">
      <c r="F3373" s="65"/>
      <c r="G3373" s="65"/>
      <c r="H3373" s="65"/>
      <c r="I3373" s="65"/>
      <c r="J3373" s="65"/>
      <c r="K3373" s="93"/>
    </row>
    <row r="3374" spans="6:11">
      <c r="F3374" s="65"/>
      <c r="G3374" s="65"/>
      <c r="H3374" s="65"/>
      <c r="I3374" s="65"/>
      <c r="J3374" s="65"/>
      <c r="K3374" s="93"/>
    </row>
    <row r="3375" spans="6:11">
      <c r="F3375" s="65"/>
      <c r="G3375" s="65"/>
      <c r="H3375" s="65"/>
      <c r="I3375" s="65"/>
      <c r="J3375" s="65"/>
      <c r="K3375" s="93"/>
    </row>
    <row r="3376" spans="6:11">
      <c r="F3376" s="65"/>
      <c r="G3376" s="65"/>
      <c r="H3376" s="65"/>
      <c r="I3376" s="65"/>
      <c r="J3376" s="65"/>
      <c r="K3376" s="93"/>
    </row>
    <row r="3377" spans="6:11">
      <c r="F3377" s="65"/>
      <c r="G3377" s="65"/>
      <c r="H3377" s="65"/>
      <c r="I3377" s="65"/>
      <c r="J3377" s="65"/>
      <c r="K3377" s="93"/>
    </row>
    <row r="3378" spans="6:11">
      <c r="F3378" s="65"/>
      <c r="G3378" s="65"/>
      <c r="H3378" s="65"/>
      <c r="I3378" s="65"/>
      <c r="J3378" s="65"/>
      <c r="K3378" s="93"/>
    </row>
    <row r="3379" spans="6:11">
      <c r="F3379" s="65"/>
      <c r="G3379" s="65"/>
      <c r="H3379" s="65"/>
      <c r="I3379" s="65"/>
      <c r="J3379" s="65"/>
      <c r="K3379" s="93"/>
    </row>
    <row r="3380" spans="6:11">
      <c r="F3380" s="65"/>
      <c r="G3380" s="65"/>
      <c r="H3380" s="65"/>
      <c r="I3380" s="65"/>
      <c r="J3380" s="65"/>
      <c r="K3380" s="93"/>
    </row>
    <row r="3381" spans="6:11">
      <c r="F3381" s="65"/>
      <c r="G3381" s="65"/>
      <c r="H3381" s="65"/>
      <c r="I3381" s="65"/>
      <c r="J3381" s="65"/>
      <c r="K3381" s="93"/>
    </row>
    <row r="3382" spans="6:11">
      <c r="F3382" s="65"/>
      <c r="G3382" s="65"/>
      <c r="H3382" s="65"/>
      <c r="I3382" s="65"/>
      <c r="J3382" s="65"/>
      <c r="K3382" s="93"/>
    </row>
    <row r="3383" spans="6:11">
      <c r="F3383" s="65"/>
      <c r="G3383" s="65"/>
      <c r="H3383" s="65"/>
      <c r="I3383" s="65"/>
      <c r="J3383" s="65"/>
      <c r="K3383" s="93"/>
    </row>
    <row r="3384" spans="6:11">
      <c r="F3384" s="65"/>
      <c r="G3384" s="65"/>
      <c r="H3384" s="65"/>
      <c r="I3384" s="65"/>
      <c r="J3384" s="65"/>
      <c r="K3384" s="93"/>
    </row>
    <row r="3385" spans="6:11">
      <c r="F3385" s="65"/>
      <c r="G3385" s="65"/>
      <c r="H3385" s="65"/>
      <c r="I3385" s="65"/>
      <c r="J3385" s="65"/>
      <c r="K3385" s="93"/>
    </row>
    <row r="3386" spans="6:11">
      <c r="F3386" s="65"/>
      <c r="G3386" s="65"/>
      <c r="H3386" s="65"/>
      <c r="I3386" s="65"/>
      <c r="J3386" s="65"/>
      <c r="K3386" s="93"/>
    </row>
    <row r="3387" spans="6:11">
      <c r="F3387" s="65"/>
      <c r="G3387" s="65"/>
      <c r="H3387" s="65"/>
      <c r="I3387" s="65"/>
      <c r="J3387" s="65"/>
      <c r="K3387" s="93"/>
    </row>
    <row r="3388" spans="6:11">
      <c r="F3388" s="65"/>
      <c r="G3388" s="65"/>
      <c r="H3388" s="65"/>
      <c r="I3388" s="65"/>
      <c r="J3388" s="65"/>
      <c r="K3388" s="93"/>
    </row>
    <row r="3389" spans="6:11">
      <c r="F3389" s="65"/>
      <c r="G3389" s="65"/>
      <c r="H3389" s="65"/>
      <c r="I3389" s="65"/>
      <c r="J3389" s="65"/>
      <c r="K3389" s="93"/>
    </row>
    <row r="3390" spans="6:11">
      <c r="F3390" s="65"/>
      <c r="G3390" s="65"/>
      <c r="H3390" s="65"/>
      <c r="I3390" s="65"/>
      <c r="J3390" s="65"/>
      <c r="K3390" s="93"/>
    </row>
    <row r="3391" spans="6:11">
      <c r="F3391" s="65"/>
      <c r="G3391" s="65"/>
      <c r="H3391" s="65"/>
      <c r="I3391" s="65"/>
      <c r="J3391" s="65"/>
      <c r="K3391" s="93"/>
    </row>
    <row r="3392" spans="6:11">
      <c r="F3392" s="65"/>
      <c r="G3392" s="65"/>
      <c r="H3392" s="65"/>
      <c r="I3392" s="65"/>
      <c r="J3392" s="65"/>
      <c r="K3392" s="93"/>
    </row>
    <row r="3393" spans="6:11">
      <c r="F3393" s="65"/>
      <c r="G3393" s="65"/>
      <c r="H3393" s="65"/>
      <c r="I3393" s="65"/>
      <c r="J3393" s="65"/>
      <c r="K3393" s="93"/>
    </row>
    <row r="3394" spans="6:11">
      <c r="F3394" s="65"/>
      <c r="G3394" s="65"/>
      <c r="H3394" s="65"/>
      <c r="I3394" s="65"/>
      <c r="J3394" s="65"/>
      <c r="K3394" s="93"/>
    </row>
    <row r="3395" spans="6:11">
      <c r="F3395" s="65"/>
      <c r="G3395" s="65"/>
      <c r="H3395" s="65"/>
      <c r="I3395" s="65"/>
      <c r="J3395" s="65"/>
      <c r="K3395" s="93"/>
    </row>
    <row r="3396" spans="6:11">
      <c r="F3396" s="65"/>
      <c r="G3396" s="65"/>
      <c r="H3396" s="65"/>
      <c r="I3396" s="65"/>
      <c r="J3396" s="65"/>
      <c r="K3396" s="93"/>
    </row>
    <row r="3397" spans="6:11">
      <c r="F3397" s="65"/>
      <c r="G3397" s="65"/>
      <c r="H3397" s="65"/>
      <c r="I3397" s="65"/>
      <c r="J3397" s="65"/>
      <c r="K3397" s="93"/>
    </row>
    <row r="3398" spans="6:11">
      <c r="F3398" s="65"/>
      <c r="G3398" s="65"/>
      <c r="H3398" s="65"/>
      <c r="I3398" s="65"/>
      <c r="J3398" s="65"/>
      <c r="K3398" s="93"/>
    </row>
    <row r="3399" spans="6:11">
      <c r="F3399" s="65"/>
      <c r="G3399" s="65"/>
      <c r="H3399" s="65"/>
      <c r="I3399" s="65"/>
      <c r="J3399" s="65"/>
      <c r="K3399" s="93"/>
    </row>
    <row r="3400" spans="6:11">
      <c r="F3400" s="65"/>
      <c r="G3400" s="65"/>
      <c r="H3400" s="65"/>
      <c r="I3400" s="65"/>
      <c r="J3400" s="65"/>
      <c r="K3400" s="93"/>
    </row>
    <row r="3401" spans="6:11">
      <c r="F3401" s="65"/>
      <c r="G3401" s="65"/>
      <c r="H3401" s="65"/>
      <c r="I3401" s="65"/>
      <c r="J3401" s="65"/>
      <c r="K3401" s="93"/>
    </row>
    <row r="3402" spans="6:11">
      <c r="F3402" s="65"/>
      <c r="G3402" s="65"/>
      <c r="H3402" s="65"/>
      <c r="I3402" s="65"/>
      <c r="J3402" s="65"/>
      <c r="K3402" s="93"/>
    </row>
    <row r="3403" spans="6:11">
      <c r="F3403" s="65"/>
      <c r="G3403" s="65"/>
      <c r="H3403" s="65"/>
      <c r="I3403" s="65"/>
      <c r="J3403" s="65"/>
      <c r="K3403" s="93"/>
    </row>
    <row r="3404" spans="6:11">
      <c r="F3404" s="65"/>
      <c r="G3404" s="65"/>
      <c r="H3404" s="65"/>
      <c r="I3404" s="65"/>
      <c r="J3404" s="65"/>
      <c r="K3404" s="93"/>
    </row>
    <row r="3405" spans="6:11">
      <c r="F3405" s="65"/>
      <c r="G3405" s="65"/>
      <c r="H3405" s="65"/>
      <c r="I3405" s="65"/>
      <c r="J3405" s="65"/>
      <c r="K3405" s="93"/>
    </row>
    <row r="3406" spans="6:11">
      <c r="F3406" s="65"/>
      <c r="G3406" s="65"/>
      <c r="H3406" s="65"/>
      <c r="I3406" s="65"/>
      <c r="J3406" s="65"/>
      <c r="K3406" s="93"/>
    </row>
    <row r="3407" spans="6:11">
      <c r="F3407" s="65"/>
      <c r="G3407" s="65"/>
      <c r="H3407" s="65"/>
      <c r="I3407" s="65"/>
      <c r="J3407" s="65"/>
      <c r="K3407" s="93"/>
    </row>
    <row r="3408" spans="6:11">
      <c r="F3408" s="65"/>
      <c r="G3408" s="65"/>
      <c r="H3408" s="65"/>
      <c r="I3408" s="65"/>
      <c r="J3408" s="65"/>
      <c r="K3408" s="93"/>
    </row>
    <row r="3409" spans="6:11">
      <c r="F3409" s="65"/>
      <c r="G3409" s="65"/>
      <c r="H3409" s="65"/>
      <c r="I3409" s="65"/>
      <c r="J3409" s="65"/>
      <c r="K3409" s="93"/>
    </row>
    <row r="3410" spans="6:11">
      <c r="F3410" s="65"/>
      <c r="G3410" s="65"/>
      <c r="H3410" s="65"/>
      <c r="I3410" s="65"/>
      <c r="J3410" s="65"/>
      <c r="K3410" s="93"/>
    </row>
    <row r="3411" spans="6:11">
      <c r="F3411" s="65"/>
      <c r="G3411" s="65"/>
      <c r="H3411" s="65"/>
      <c r="I3411" s="65"/>
      <c r="J3411" s="65"/>
      <c r="K3411" s="93"/>
    </row>
    <row r="3412" spans="6:11">
      <c r="F3412" s="65"/>
      <c r="G3412" s="65"/>
      <c r="H3412" s="65"/>
      <c r="I3412" s="65"/>
      <c r="J3412" s="65"/>
      <c r="K3412" s="93"/>
    </row>
    <row r="3413" spans="6:11">
      <c r="F3413" s="65"/>
      <c r="G3413" s="65"/>
      <c r="H3413" s="65"/>
      <c r="I3413" s="65"/>
      <c r="J3413" s="65"/>
      <c r="K3413" s="93"/>
    </row>
    <row r="3414" spans="6:11">
      <c r="F3414" s="65"/>
      <c r="G3414" s="65"/>
      <c r="H3414" s="65"/>
      <c r="I3414" s="65"/>
      <c r="J3414" s="65"/>
      <c r="K3414" s="93"/>
    </row>
    <row r="3415" spans="6:11">
      <c r="F3415" s="65"/>
      <c r="G3415" s="65"/>
      <c r="H3415" s="65"/>
      <c r="I3415" s="65"/>
      <c r="J3415" s="65"/>
      <c r="K3415" s="93"/>
    </row>
    <row r="3416" spans="6:11">
      <c r="F3416" s="65"/>
      <c r="G3416" s="65"/>
      <c r="H3416" s="65"/>
      <c r="I3416" s="65"/>
      <c r="J3416" s="65"/>
      <c r="K3416" s="93"/>
    </row>
    <row r="3417" spans="6:11">
      <c r="F3417" s="65"/>
      <c r="G3417" s="65"/>
      <c r="H3417" s="65"/>
      <c r="I3417" s="65"/>
      <c r="J3417" s="65"/>
      <c r="K3417" s="93"/>
    </row>
    <row r="3418" spans="6:11">
      <c r="F3418" s="65"/>
      <c r="G3418" s="65"/>
      <c r="H3418" s="65"/>
      <c r="I3418" s="65"/>
      <c r="J3418" s="65"/>
      <c r="K3418" s="93"/>
    </row>
    <row r="3419" spans="6:11">
      <c r="F3419" s="65"/>
      <c r="G3419" s="65"/>
      <c r="H3419" s="65"/>
      <c r="I3419" s="65"/>
      <c r="J3419" s="65"/>
      <c r="K3419" s="93"/>
    </row>
    <row r="3420" spans="6:11">
      <c r="F3420" s="65"/>
      <c r="G3420" s="65"/>
      <c r="H3420" s="65"/>
      <c r="I3420" s="65"/>
      <c r="J3420" s="65"/>
      <c r="K3420" s="93"/>
    </row>
    <row r="3421" spans="6:11">
      <c r="F3421" s="65"/>
      <c r="G3421" s="65"/>
      <c r="H3421" s="65"/>
      <c r="I3421" s="65"/>
      <c r="J3421" s="65"/>
      <c r="K3421" s="93"/>
    </row>
    <row r="3422" spans="6:11">
      <c r="F3422" s="65"/>
      <c r="G3422" s="65"/>
      <c r="H3422" s="65"/>
      <c r="I3422" s="65"/>
      <c r="J3422" s="65"/>
      <c r="K3422" s="93"/>
    </row>
    <row r="3423" spans="6:11">
      <c r="F3423" s="65"/>
      <c r="G3423" s="65"/>
      <c r="H3423" s="65"/>
      <c r="I3423" s="65"/>
      <c r="J3423" s="65"/>
      <c r="K3423" s="93"/>
    </row>
    <row r="3424" spans="6:11">
      <c r="F3424" s="65"/>
      <c r="G3424" s="65"/>
      <c r="H3424" s="65"/>
      <c r="I3424" s="65"/>
      <c r="J3424" s="65"/>
      <c r="K3424" s="93"/>
    </row>
    <row r="3425" spans="6:11">
      <c r="F3425" s="65"/>
      <c r="G3425" s="65"/>
      <c r="H3425" s="65"/>
      <c r="I3425" s="65"/>
      <c r="J3425" s="65"/>
      <c r="K3425" s="93"/>
    </row>
    <row r="3426" spans="6:11">
      <c r="F3426" s="65"/>
      <c r="G3426" s="65"/>
      <c r="H3426" s="65"/>
      <c r="I3426" s="65"/>
      <c r="J3426" s="65"/>
      <c r="K3426" s="93"/>
    </row>
    <row r="3427" spans="6:11">
      <c r="F3427" s="65"/>
      <c r="G3427" s="65"/>
      <c r="H3427" s="65"/>
      <c r="I3427" s="65"/>
      <c r="J3427" s="65"/>
      <c r="K3427" s="93"/>
    </row>
    <row r="3428" spans="6:11">
      <c r="F3428" s="65"/>
      <c r="G3428" s="65"/>
      <c r="H3428" s="65"/>
      <c r="I3428" s="65"/>
      <c r="J3428" s="65"/>
      <c r="K3428" s="93"/>
    </row>
    <row r="3429" spans="6:11">
      <c r="F3429" s="65"/>
      <c r="G3429" s="65"/>
      <c r="H3429" s="65"/>
      <c r="I3429" s="65"/>
      <c r="J3429" s="65"/>
      <c r="K3429" s="93"/>
    </row>
    <row r="3430" spans="6:11">
      <c r="F3430" s="65"/>
      <c r="G3430" s="65"/>
      <c r="H3430" s="65"/>
      <c r="I3430" s="65"/>
      <c r="J3430" s="65"/>
      <c r="K3430" s="93"/>
    </row>
    <row r="3431" spans="6:11">
      <c r="F3431" s="65"/>
      <c r="G3431" s="65"/>
      <c r="H3431" s="65"/>
      <c r="I3431" s="65"/>
      <c r="J3431" s="65"/>
      <c r="K3431" s="93"/>
    </row>
    <row r="3432" spans="6:11">
      <c r="F3432" s="65"/>
      <c r="G3432" s="65"/>
      <c r="H3432" s="65"/>
      <c r="I3432" s="65"/>
      <c r="J3432" s="65"/>
      <c r="K3432" s="93"/>
    </row>
    <row r="3433" spans="6:11">
      <c r="F3433" s="65"/>
      <c r="G3433" s="65"/>
      <c r="H3433" s="65"/>
      <c r="I3433" s="65"/>
      <c r="J3433" s="65"/>
      <c r="K3433" s="93"/>
    </row>
    <row r="3434" spans="6:11">
      <c r="F3434" s="65"/>
      <c r="G3434" s="65"/>
      <c r="H3434" s="65"/>
      <c r="I3434" s="65"/>
      <c r="J3434" s="65"/>
      <c r="K3434" s="93"/>
    </row>
    <row r="3435" spans="6:11">
      <c r="F3435" s="65"/>
      <c r="G3435" s="65"/>
      <c r="H3435" s="65"/>
      <c r="I3435" s="65"/>
      <c r="J3435" s="65"/>
      <c r="K3435" s="93"/>
    </row>
    <row r="3436" spans="6:11">
      <c r="F3436" s="65"/>
      <c r="G3436" s="65"/>
      <c r="H3436" s="65"/>
      <c r="I3436" s="65"/>
      <c r="J3436" s="65"/>
      <c r="K3436" s="93"/>
    </row>
    <row r="3437" spans="6:11">
      <c r="F3437" s="65"/>
      <c r="G3437" s="65"/>
      <c r="H3437" s="65"/>
      <c r="I3437" s="65"/>
      <c r="J3437" s="65"/>
      <c r="K3437" s="93"/>
    </row>
    <row r="3438" spans="6:11">
      <c r="F3438" s="65"/>
      <c r="G3438" s="65"/>
      <c r="H3438" s="65"/>
      <c r="I3438" s="65"/>
      <c r="J3438" s="65"/>
      <c r="K3438" s="93"/>
    </row>
    <row r="3439" spans="6:11">
      <c r="F3439" s="65"/>
      <c r="G3439" s="65"/>
      <c r="H3439" s="65"/>
      <c r="I3439" s="65"/>
      <c r="J3439" s="65"/>
      <c r="K3439" s="93"/>
    </row>
    <row r="3440" spans="6:11">
      <c r="F3440" s="65"/>
      <c r="G3440" s="65"/>
      <c r="H3440" s="65"/>
      <c r="I3440" s="65"/>
      <c r="J3440" s="65"/>
      <c r="K3440" s="93"/>
    </row>
    <row r="3441" spans="6:11">
      <c r="F3441" s="65"/>
      <c r="G3441" s="65"/>
      <c r="H3441" s="65"/>
      <c r="I3441" s="65"/>
      <c r="J3441" s="65"/>
      <c r="K3441" s="93"/>
    </row>
    <row r="3442" spans="6:11">
      <c r="F3442" s="65"/>
      <c r="G3442" s="65"/>
      <c r="H3442" s="65"/>
      <c r="I3442" s="65"/>
      <c r="J3442" s="65"/>
      <c r="K3442" s="93"/>
    </row>
    <row r="3443" spans="6:11">
      <c r="F3443" s="65"/>
      <c r="G3443" s="65"/>
      <c r="H3443" s="65"/>
      <c r="I3443" s="65"/>
      <c r="J3443" s="65"/>
      <c r="K3443" s="93"/>
    </row>
    <row r="3444" spans="6:11">
      <c r="F3444" s="65"/>
      <c r="G3444" s="65"/>
      <c r="H3444" s="65"/>
      <c r="I3444" s="65"/>
      <c r="J3444" s="65"/>
      <c r="K3444" s="93"/>
    </row>
    <row r="3445" spans="6:11">
      <c r="F3445" s="65"/>
      <c r="G3445" s="65"/>
      <c r="H3445" s="65"/>
      <c r="I3445" s="65"/>
      <c r="J3445" s="65"/>
      <c r="K3445" s="93"/>
    </row>
    <row r="3446" spans="6:11">
      <c r="F3446" s="65"/>
      <c r="G3446" s="65"/>
      <c r="H3446" s="65"/>
      <c r="I3446" s="65"/>
      <c r="J3446" s="65"/>
      <c r="K3446" s="93"/>
    </row>
    <row r="3447" spans="6:11">
      <c r="F3447" s="65"/>
      <c r="G3447" s="65"/>
      <c r="H3447" s="65"/>
      <c r="I3447" s="65"/>
      <c r="J3447" s="65"/>
      <c r="K3447" s="93"/>
    </row>
    <row r="3448" spans="6:11">
      <c r="F3448" s="65"/>
      <c r="G3448" s="65"/>
      <c r="H3448" s="65"/>
      <c r="I3448" s="65"/>
      <c r="J3448" s="65"/>
      <c r="K3448" s="93"/>
    </row>
    <row r="3449" spans="6:11">
      <c r="F3449" s="65"/>
      <c r="G3449" s="65"/>
      <c r="H3449" s="65"/>
      <c r="I3449" s="65"/>
      <c r="J3449" s="65"/>
      <c r="K3449" s="93"/>
    </row>
    <row r="3450" spans="6:11">
      <c r="F3450" s="65"/>
      <c r="G3450" s="65"/>
      <c r="H3450" s="65"/>
      <c r="I3450" s="65"/>
      <c r="J3450" s="65"/>
      <c r="K3450" s="93"/>
    </row>
    <row r="3451" spans="6:11">
      <c r="F3451" s="65"/>
      <c r="G3451" s="65"/>
      <c r="H3451" s="65"/>
      <c r="I3451" s="65"/>
      <c r="J3451" s="65"/>
      <c r="K3451" s="93"/>
    </row>
    <row r="3452" spans="6:11">
      <c r="F3452" s="65"/>
      <c r="G3452" s="65"/>
      <c r="H3452" s="65"/>
      <c r="I3452" s="65"/>
      <c r="J3452" s="65"/>
      <c r="K3452" s="93"/>
    </row>
    <row r="3453" spans="6:11">
      <c r="F3453" s="65"/>
      <c r="G3453" s="65"/>
      <c r="H3453" s="65"/>
      <c r="I3453" s="65"/>
      <c r="J3453" s="65"/>
      <c r="K3453" s="93"/>
    </row>
    <row r="3454" spans="6:11">
      <c r="F3454" s="65"/>
      <c r="G3454" s="65"/>
      <c r="H3454" s="65"/>
      <c r="I3454" s="65"/>
      <c r="J3454" s="65"/>
      <c r="K3454" s="93"/>
    </row>
    <row r="3455" spans="6:11">
      <c r="F3455" s="65"/>
      <c r="G3455" s="65"/>
      <c r="H3455" s="65"/>
      <c r="I3455" s="65"/>
      <c r="J3455" s="65"/>
      <c r="K3455" s="93"/>
    </row>
    <row r="3456" spans="6:11">
      <c r="F3456" s="65"/>
      <c r="G3456" s="65"/>
      <c r="H3456" s="65"/>
      <c r="I3456" s="65"/>
      <c r="J3456" s="65"/>
      <c r="K3456" s="93"/>
    </row>
    <row r="3457" spans="6:11">
      <c r="F3457" s="65"/>
      <c r="G3457" s="65"/>
      <c r="H3457" s="65"/>
      <c r="I3457" s="65"/>
      <c r="J3457" s="65"/>
      <c r="K3457" s="93"/>
    </row>
    <row r="3458" spans="6:11">
      <c r="F3458" s="65"/>
      <c r="G3458" s="65"/>
      <c r="H3458" s="65"/>
      <c r="I3458" s="65"/>
      <c r="J3458" s="65"/>
      <c r="K3458" s="93"/>
    </row>
    <row r="3459" spans="6:11">
      <c r="F3459" s="65"/>
      <c r="G3459" s="65"/>
      <c r="H3459" s="65"/>
      <c r="I3459" s="65"/>
      <c r="J3459" s="65"/>
      <c r="K3459" s="93"/>
    </row>
    <row r="3460" spans="6:11">
      <c r="F3460" s="65"/>
      <c r="G3460" s="65"/>
      <c r="H3460" s="65"/>
      <c r="I3460" s="65"/>
      <c r="J3460" s="65"/>
      <c r="K3460" s="93"/>
    </row>
    <row r="3461" spans="6:11">
      <c r="F3461" s="65"/>
      <c r="G3461" s="65"/>
      <c r="H3461" s="65"/>
      <c r="I3461" s="65"/>
      <c r="J3461" s="65"/>
      <c r="K3461" s="93"/>
    </row>
    <row r="3462" spans="6:11">
      <c r="F3462" s="65"/>
      <c r="G3462" s="65"/>
      <c r="H3462" s="65"/>
      <c r="I3462" s="65"/>
      <c r="J3462" s="65"/>
      <c r="K3462" s="93"/>
    </row>
    <row r="3463" spans="6:11">
      <c r="F3463" s="65"/>
      <c r="G3463" s="65"/>
      <c r="H3463" s="65"/>
      <c r="I3463" s="65"/>
      <c r="J3463" s="65"/>
      <c r="K3463" s="93"/>
    </row>
    <row r="3464" spans="6:11">
      <c r="F3464" s="65"/>
      <c r="G3464" s="65"/>
      <c r="H3464" s="65"/>
      <c r="I3464" s="65"/>
      <c r="J3464" s="65"/>
      <c r="K3464" s="93"/>
    </row>
    <row r="3465" spans="6:11">
      <c r="F3465" s="65"/>
      <c r="G3465" s="65"/>
      <c r="H3465" s="65"/>
      <c r="I3465" s="65"/>
      <c r="J3465" s="65"/>
      <c r="K3465" s="93"/>
    </row>
    <row r="3466" spans="6:11">
      <c r="F3466" s="65"/>
      <c r="G3466" s="65"/>
      <c r="H3466" s="65"/>
      <c r="I3466" s="65"/>
      <c r="J3466" s="65"/>
      <c r="K3466" s="93"/>
    </row>
    <row r="3467" spans="6:11">
      <c r="F3467" s="65"/>
      <c r="G3467" s="65"/>
      <c r="H3467" s="65"/>
      <c r="I3467" s="65"/>
      <c r="J3467" s="65"/>
      <c r="K3467" s="93"/>
    </row>
    <row r="3468" spans="6:11">
      <c r="F3468" s="65"/>
      <c r="G3468" s="65"/>
      <c r="H3468" s="65"/>
      <c r="I3468" s="65"/>
      <c r="J3468" s="65"/>
      <c r="K3468" s="93"/>
    </row>
    <row r="3469" spans="6:11">
      <c r="F3469" s="65"/>
      <c r="G3469" s="65"/>
      <c r="H3469" s="65"/>
      <c r="I3469" s="65"/>
      <c r="J3469" s="65"/>
      <c r="K3469" s="93"/>
    </row>
    <row r="3470" spans="6:11">
      <c r="F3470" s="65"/>
      <c r="G3470" s="65"/>
      <c r="H3470" s="65"/>
      <c r="I3470" s="65"/>
      <c r="J3470" s="65"/>
      <c r="K3470" s="93"/>
    </row>
    <row r="3471" spans="6:11">
      <c r="F3471" s="65"/>
      <c r="G3471" s="65"/>
      <c r="H3471" s="65"/>
      <c r="I3471" s="65"/>
      <c r="J3471" s="65"/>
      <c r="K3471" s="93"/>
    </row>
    <row r="3472" spans="6:11">
      <c r="F3472" s="65"/>
      <c r="G3472" s="65"/>
      <c r="H3472" s="65"/>
      <c r="I3472" s="65"/>
      <c r="J3472" s="65"/>
      <c r="K3472" s="93"/>
    </row>
    <row r="3473" spans="6:11">
      <c r="F3473" s="65"/>
      <c r="G3473" s="65"/>
      <c r="H3473" s="65"/>
      <c r="I3473" s="65"/>
      <c r="J3473" s="65"/>
      <c r="K3473" s="93"/>
    </row>
    <row r="3474" spans="6:11">
      <c r="F3474" s="65"/>
      <c r="G3474" s="65"/>
      <c r="H3474" s="65"/>
      <c r="I3474" s="65"/>
      <c r="J3474" s="65"/>
      <c r="K3474" s="93"/>
    </row>
    <row r="3475" spans="6:11">
      <c r="F3475" s="65"/>
      <c r="G3475" s="65"/>
      <c r="H3475" s="65"/>
      <c r="I3475" s="65"/>
      <c r="J3475" s="65"/>
      <c r="K3475" s="93"/>
    </row>
    <row r="3476" spans="6:11">
      <c r="F3476" s="65"/>
      <c r="G3476" s="65"/>
      <c r="H3476" s="65"/>
      <c r="I3476" s="65"/>
      <c r="J3476" s="65"/>
      <c r="K3476" s="93"/>
    </row>
    <row r="3477" spans="6:11">
      <c r="F3477" s="65"/>
      <c r="G3477" s="65"/>
      <c r="H3477" s="65"/>
      <c r="I3477" s="65"/>
      <c r="J3477" s="65"/>
      <c r="K3477" s="93"/>
    </row>
    <row r="3478" spans="6:11">
      <c r="F3478" s="65"/>
      <c r="G3478" s="65"/>
      <c r="H3478" s="65"/>
      <c r="I3478" s="65"/>
      <c r="J3478" s="65"/>
      <c r="K3478" s="93"/>
    </row>
    <row r="3479" spans="6:11">
      <c r="F3479" s="65"/>
      <c r="G3479" s="65"/>
      <c r="H3479" s="65"/>
      <c r="I3479" s="65"/>
      <c r="J3479" s="65"/>
      <c r="K3479" s="93"/>
    </row>
    <row r="3480" spans="6:11">
      <c r="F3480" s="65"/>
      <c r="G3480" s="65"/>
      <c r="H3480" s="65"/>
      <c r="I3480" s="65"/>
      <c r="J3480" s="65"/>
      <c r="K3480" s="93"/>
    </row>
    <row r="3481" spans="6:11">
      <c r="F3481" s="65"/>
      <c r="G3481" s="65"/>
      <c r="H3481" s="65"/>
      <c r="I3481" s="65"/>
      <c r="J3481" s="65"/>
      <c r="K3481" s="93"/>
    </row>
    <row r="3482" spans="6:11">
      <c r="F3482" s="65"/>
      <c r="G3482" s="65"/>
      <c r="H3482" s="65"/>
      <c r="I3482" s="65"/>
      <c r="J3482" s="65"/>
      <c r="K3482" s="93"/>
    </row>
    <row r="3483" spans="6:11">
      <c r="F3483" s="65"/>
      <c r="G3483" s="65"/>
      <c r="H3483" s="65"/>
      <c r="I3483" s="65"/>
      <c r="J3483" s="65"/>
      <c r="K3483" s="93"/>
    </row>
    <row r="3484" spans="6:11">
      <c r="F3484" s="65"/>
      <c r="G3484" s="65"/>
      <c r="H3484" s="65"/>
      <c r="I3484" s="65"/>
      <c r="J3484" s="65"/>
      <c r="K3484" s="93"/>
    </row>
    <row r="3485" spans="6:11">
      <c r="F3485" s="65"/>
      <c r="G3485" s="65"/>
      <c r="H3485" s="65"/>
      <c r="I3485" s="65"/>
      <c r="J3485" s="65"/>
      <c r="K3485" s="93"/>
    </row>
    <row r="3486" spans="6:11">
      <c r="F3486" s="65"/>
      <c r="G3486" s="65"/>
      <c r="H3486" s="65"/>
      <c r="I3486" s="65"/>
      <c r="J3486" s="65"/>
      <c r="K3486" s="93"/>
    </row>
    <row r="3487" spans="6:11">
      <c r="F3487" s="65"/>
      <c r="G3487" s="65"/>
      <c r="H3487" s="65"/>
      <c r="I3487" s="65"/>
      <c r="J3487" s="65"/>
      <c r="K3487" s="93"/>
    </row>
    <row r="3488" spans="6:11">
      <c r="F3488" s="65"/>
      <c r="G3488" s="65"/>
      <c r="H3488" s="65"/>
      <c r="I3488" s="65"/>
      <c r="J3488" s="65"/>
      <c r="K3488" s="93"/>
    </row>
    <row r="3489" spans="6:11">
      <c r="F3489" s="65"/>
      <c r="G3489" s="65"/>
      <c r="H3489" s="65"/>
      <c r="I3489" s="65"/>
      <c r="J3489" s="65"/>
      <c r="K3489" s="93"/>
    </row>
    <row r="3490" spans="6:11">
      <c r="F3490" s="65"/>
      <c r="G3490" s="65"/>
      <c r="H3490" s="65"/>
      <c r="I3490" s="65"/>
      <c r="J3490" s="65"/>
      <c r="K3490" s="93"/>
    </row>
    <row r="3491" spans="6:11">
      <c r="F3491" s="65"/>
      <c r="G3491" s="65"/>
      <c r="H3491" s="65"/>
      <c r="I3491" s="65"/>
      <c r="J3491" s="65"/>
      <c r="K3491" s="93"/>
    </row>
    <row r="3492" spans="6:11">
      <c r="F3492" s="65"/>
      <c r="G3492" s="65"/>
      <c r="H3492" s="65"/>
      <c r="I3492" s="65"/>
      <c r="J3492" s="65"/>
      <c r="K3492" s="93"/>
    </row>
    <row r="3493" spans="6:11">
      <c r="F3493" s="65"/>
      <c r="G3493" s="65"/>
      <c r="H3493" s="65"/>
      <c r="I3493" s="65"/>
      <c r="J3493" s="65"/>
      <c r="K3493" s="93"/>
    </row>
    <row r="3494" spans="6:11">
      <c r="F3494" s="65"/>
      <c r="G3494" s="65"/>
      <c r="H3494" s="65"/>
      <c r="I3494" s="65"/>
      <c r="J3494" s="65"/>
      <c r="K3494" s="93"/>
    </row>
    <row r="3495" spans="6:11">
      <c r="F3495" s="65"/>
      <c r="G3495" s="65"/>
      <c r="H3495" s="65"/>
      <c r="I3495" s="65"/>
      <c r="J3495" s="65"/>
      <c r="K3495" s="93"/>
    </row>
    <row r="3496" spans="6:11">
      <c r="F3496" s="65"/>
      <c r="G3496" s="65"/>
      <c r="H3496" s="65"/>
      <c r="I3496" s="65"/>
      <c r="J3496" s="65"/>
      <c r="K3496" s="93"/>
    </row>
    <row r="3497" spans="6:11">
      <c r="F3497" s="65"/>
      <c r="G3497" s="65"/>
      <c r="H3497" s="65"/>
      <c r="I3497" s="65"/>
      <c r="J3497" s="65"/>
      <c r="K3497" s="93"/>
    </row>
    <row r="3498" spans="6:11">
      <c r="F3498" s="65"/>
      <c r="G3498" s="65"/>
      <c r="H3498" s="65"/>
      <c r="I3498" s="65"/>
      <c r="J3498" s="65"/>
      <c r="K3498" s="93"/>
    </row>
    <row r="3499" spans="6:11">
      <c r="F3499" s="65"/>
      <c r="G3499" s="65"/>
      <c r="H3499" s="65"/>
      <c r="I3499" s="65"/>
      <c r="J3499" s="65"/>
      <c r="K3499" s="93"/>
    </row>
    <row r="3500" spans="6:11">
      <c r="F3500" s="65"/>
      <c r="G3500" s="65"/>
      <c r="H3500" s="65"/>
      <c r="I3500" s="65"/>
      <c r="J3500" s="65"/>
      <c r="K3500" s="93"/>
    </row>
    <row r="3501" spans="6:11">
      <c r="F3501" s="65"/>
      <c r="G3501" s="65"/>
      <c r="H3501" s="65"/>
      <c r="I3501" s="65"/>
      <c r="J3501" s="65"/>
      <c r="K3501" s="93"/>
    </row>
    <row r="3502" spans="6:11">
      <c r="F3502" s="65"/>
      <c r="G3502" s="65"/>
      <c r="H3502" s="65"/>
      <c r="I3502" s="65"/>
      <c r="J3502" s="65"/>
      <c r="K3502" s="93"/>
    </row>
    <row r="3503" spans="6:11">
      <c r="F3503" s="65"/>
      <c r="G3503" s="65"/>
      <c r="H3503" s="65"/>
      <c r="I3503" s="65"/>
      <c r="J3503" s="65"/>
      <c r="K3503" s="93"/>
    </row>
    <row r="3504" spans="6:11">
      <c r="F3504" s="65"/>
      <c r="G3504" s="65"/>
      <c r="H3504" s="65"/>
      <c r="I3504" s="65"/>
      <c r="J3504" s="65"/>
      <c r="K3504" s="93"/>
    </row>
    <row r="3505" spans="6:11">
      <c r="F3505" s="65"/>
      <c r="G3505" s="65"/>
      <c r="H3505" s="65"/>
      <c r="I3505" s="65"/>
      <c r="J3505" s="65"/>
      <c r="K3505" s="93"/>
    </row>
    <row r="3506" spans="6:11">
      <c r="F3506" s="65"/>
      <c r="G3506" s="65"/>
      <c r="H3506" s="65"/>
      <c r="I3506" s="65"/>
      <c r="J3506" s="65"/>
      <c r="K3506" s="93"/>
    </row>
    <row r="3507" spans="6:11">
      <c r="F3507" s="65"/>
      <c r="G3507" s="65"/>
      <c r="H3507" s="65"/>
      <c r="I3507" s="65"/>
      <c r="J3507" s="65"/>
      <c r="K3507" s="93"/>
    </row>
    <row r="3508" spans="6:11">
      <c r="F3508" s="65"/>
      <c r="G3508" s="65"/>
      <c r="H3508" s="65"/>
      <c r="I3508" s="65"/>
      <c r="J3508" s="65"/>
      <c r="K3508" s="93"/>
    </row>
    <row r="3509" spans="6:11">
      <c r="F3509" s="65"/>
      <c r="G3509" s="65"/>
      <c r="H3509" s="65"/>
      <c r="I3509" s="65"/>
      <c r="J3509" s="65"/>
      <c r="K3509" s="93"/>
    </row>
    <row r="3510" spans="6:11">
      <c r="F3510" s="65"/>
      <c r="G3510" s="65"/>
      <c r="H3510" s="65"/>
      <c r="I3510" s="65"/>
      <c r="J3510" s="65"/>
      <c r="K3510" s="93"/>
    </row>
    <row r="3511" spans="6:11">
      <c r="F3511" s="65"/>
      <c r="G3511" s="65"/>
      <c r="H3511" s="65"/>
      <c r="I3511" s="65"/>
      <c r="J3511" s="65"/>
      <c r="K3511" s="93"/>
    </row>
    <row r="3512" spans="6:11">
      <c r="F3512" s="65"/>
      <c r="G3512" s="65"/>
      <c r="H3512" s="65"/>
      <c r="I3512" s="65"/>
      <c r="J3512" s="65"/>
      <c r="K3512" s="93"/>
    </row>
    <row r="3513" spans="6:11">
      <c r="F3513" s="65"/>
      <c r="G3513" s="65"/>
      <c r="H3513" s="65"/>
      <c r="I3513" s="65"/>
      <c r="J3513" s="65"/>
      <c r="K3513" s="93"/>
    </row>
    <row r="3514" spans="6:11">
      <c r="F3514" s="65"/>
      <c r="G3514" s="65"/>
      <c r="H3514" s="65"/>
      <c r="I3514" s="65"/>
      <c r="J3514" s="65"/>
      <c r="K3514" s="93"/>
    </row>
    <row r="3515" spans="6:11">
      <c r="F3515" s="65"/>
      <c r="G3515" s="65"/>
      <c r="H3515" s="65"/>
      <c r="I3515" s="65"/>
      <c r="J3515" s="65"/>
      <c r="K3515" s="93"/>
    </row>
    <row r="3516" spans="6:11">
      <c r="F3516" s="65"/>
      <c r="G3516" s="65"/>
      <c r="H3516" s="65"/>
      <c r="I3516" s="65"/>
      <c r="J3516" s="65"/>
      <c r="K3516" s="93"/>
    </row>
    <row r="3517" spans="6:11">
      <c r="F3517" s="65"/>
      <c r="G3517" s="65"/>
      <c r="H3517" s="65"/>
      <c r="I3517" s="65"/>
      <c r="J3517" s="65"/>
      <c r="K3517" s="93"/>
    </row>
    <row r="3518" spans="6:11">
      <c r="F3518" s="65"/>
      <c r="G3518" s="65"/>
      <c r="H3518" s="65"/>
      <c r="I3518" s="65"/>
      <c r="J3518" s="65"/>
      <c r="K3518" s="93"/>
    </row>
    <row r="3519" spans="6:11">
      <c r="F3519" s="65"/>
      <c r="G3519" s="65"/>
      <c r="H3519" s="65"/>
      <c r="I3519" s="65"/>
      <c r="J3519" s="65"/>
      <c r="K3519" s="93"/>
    </row>
    <row r="3520" spans="6:11">
      <c r="F3520" s="65"/>
      <c r="G3520" s="65"/>
      <c r="H3520" s="65"/>
      <c r="I3520" s="65"/>
      <c r="J3520" s="65"/>
      <c r="K3520" s="93"/>
    </row>
    <row r="3521" spans="6:11">
      <c r="F3521" s="65"/>
      <c r="G3521" s="65"/>
      <c r="H3521" s="65"/>
      <c r="I3521" s="65"/>
      <c r="J3521" s="65"/>
      <c r="K3521" s="93"/>
    </row>
    <row r="3522" spans="6:11">
      <c r="F3522" s="65"/>
      <c r="G3522" s="65"/>
      <c r="H3522" s="65"/>
      <c r="I3522" s="65"/>
      <c r="J3522" s="65"/>
      <c r="K3522" s="93"/>
    </row>
    <row r="3523" spans="6:11">
      <c r="F3523" s="65"/>
      <c r="G3523" s="65"/>
      <c r="H3523" s="65"/>
      <c r="I3523" s="65"/>
      <c r="J3523" s="65"/>
      <c r="K3523" s="93"/>
    </row>
    <row r="3524" spans="6:11">
      <c r="F3524" s="65"/>
      <c r="G3524" s="65"/>
      <c r="H3524" s="65"/>
      <c r="I3524" s="65"/>
      <c r="J3524" s="65"/>
      <c r="K3524" s="93"/>
    </row>
    <row r="3525" spans="6:11">
      <c r="F3525" s="65"/>
      <c r="G3525" s="65"/>
      <c r="H3525" s="65"/>
      <c r="I3525" s="65"/>
      <c r="J3525" s="65"/>
      <c r="K3525" s="93"/>
    </row>
    <row r="3526" spans="6:11">
      <c r="F3526" s="65"/>
      <c r="G3526" s="65"/>
      <c r="H3526" s="65"/>
      <c r="I3526" s="65"/>
      <c r="J3526" s="65"/>
      <c r="K3526" s="93"/>
    </row>
    <row r="3527" spans="6:11">
      <c r="F3527" s="65"/>
      <c r="G3527" s="65"/>
      <c r="H3527" s="65"/>
      <c r="I3527" s="65"/>
      <c r="J3527" s="65"/>
      <c r="K3527" s="93"/>
    </row>
    <row r="3528" spans="6:11">
      <c r="F3528" s="65"/>
      <c r="G3528" s="65"/>
      <c r="H3528" s="65"/>
      <c r="I3528" s="65"/>
      <c r="J3528" s="65"/>
      <c r="K3528" s="93"/>
    </row>
    <row r="3529" spans="6:11">
      <c r="F3529" s="65"/>
      <c r="G3529" s="65"/>
      <c r="H3529" s="65"/>
      <c r="I3529" s="65"/>
      <c r="J3529" s="65"/>
      <c r="K3529" s="93"/>
    </row>
    <row r="3530" spans="6:11">
      <c r="F3530" s="65"/>
      <c r="G3530" s="65"/>
      <c r="H3530" s="65"/>
      <c r="I3530" s="65"/>
      <c r="J3530" s="65"/>
      <c r="K3530" s="93"/>
    </row>
    <row r="3531" spans="6:11">
      <c r="F3531" s="65"/>
      <c r="G3531" s="65"/>
      <c r="H3531" s="65"/>
      <c r="I3531" s="65"/>
      <c r="J3531" s="65"/>
      <c r="K3531" s="93"/>
    </row>
    <row r="3532" spans="6:11">
      <c r="F3532" s="65"/>
      <c r="G3532" s="65"/>
      <c r="H3532" s="65"/>
      <c r="I3532" s="65"/>
      <c r="J3532" s="65"/>
      <c r="K3532" s="93"/>
    </row>
    <row r="3533" spans="6:11">
      <c r="F3533" s="65"/>
      <c r="G3533" s="65"/>
      <c r="H3533" s="65"/>
      <c r="I3533" s="65"/>
      <c r="J3533" s="65"/>
      <c r="K3533" s="93"/>
    </row>
    <row r="3534" spans="6:11">
      <c r="F3534" s="65"/>
      <c r="G3534" s="65"/>
      <c r="H3534" s="65"/>
      <c r="I3534" s="65"/>
      <c r="J3534" s="65"/>
      <c r="K3534" s="93"/>
    </row>
    <row r="3535" spans="6:11">
      <c r="F3535" s="65"/>
      <c r="G3535" s="65"/>
      <c r="H3535" s="65"/>
      <c r="I3535" s="65"/>
      <c r="J3535" s="65"/>
      <c r="K3535" s="93"/>
    </row>
    <row r="3536" spans="6:11">
      <c r="F3536" s="65"/>
      <c r="G3536" s="65"/>
      <c r="H3536" s="65"/>
      <c r="I3536" s="65"/>
      <c r="J3536" s="65"/>
      <c r="K3536" s="93"/>
    </row>
    <row r="3537" spans="6:11">
      <c r="F3537" s="65"/>
      <c r="G3537" s="65"/>
      <c r="H3537" s="65"/>
      <c r="I3537" s="65"/>
      <c r="J3537" s="65"/>
      <c r="K3537" s="93"/>
    </row>
    <row r="3538" spans="6:11">
      <c r="F3538" s="65"/>
      <c r="G3538" s="65"/>
      <c r="H3538" s="65"/>
      <c r="I3538" s="65"/>
      <c r="J3538" s="65"/>
      <c r="K3538" s="93"/>
    </row>
    <row r="3539" spans="6:11">
      <c r="F3539" s="65"/>
      <c r="G3539" s="65"/>
      <c r="H3539" s="65"/>
      <c r="I3539" s="65"/>
      <c r="J3539" s="65"/>
      <c r="K3539" s="93"/>
    </row>
    <row r="3540" spans="6:11">
      <c r="F3540" s="65"/>
      <c r="G3540" s="65"/>
      <c r="H3540" s="65"/>
      <c r="I3540" s="65"/>
      <c r="J3540" s="65"/>
      <c r="K3540" s="93"/>
    </row>
    <row r="3541" spans="6:11">
      <c r="F3541" s="65"/>
      <c r="G3541" s="65"/>
      <c r="H3541" s="65"/>
      <c r="I3541" s="65"/>
      <c r="J3541" s="65"/>
      <c r="K3541" s="93"/>
    </row>
    <row r="3542" spans="6:11">
      <c r="F3542" s="65"/>
      <c r="G3542" s="65"/>
      <c r="H3542" s="65"/>
      <c r="I3542" s="65"/>
      <c r="J3542" s="65"/>
      <c r="K3542" s="93"/>
    </row>
    <row r="3543" spans="6:11">
      <c r="F3543" s="65"/>
      <c r="G3543" s="65"/>
      <c r="H3543" s="65"/>
      <c r="I3543" s="65"/>
      <c r="J3543" s="65"/>
      <c r="K3543" s="93"/>
    </row>
    <row r="3544" spans="6:11">
      <c r="F3544" s="65"/>
      <c r="G3544" s="65"/>
      <c r="H3544" s="65"/>
      <c r="I3544" s="65"/>
      <c r="J3544" s="65"/>
      <c r="K3544" s="93"/>
    </row>
    <row r="3545" spans="6:11">
      <c r="F3545" s="65"/>
      <c r="G3545" s="65"/>
      <c r="H3545" s="65"/>
      <c r="I3545" s="65"/>
      <c r="J3545" s="65"/>
      <c r="K3545" s="93"/>
    </row>
    <row r="3546" spans="6:11">
      <c r="F3546" s="65"/>
      <c r="G3546" s="65"/>
      <c r="H3546" s="65"/>
      <c r="I3546" s="65"/>
      <c r="J3546" s="65"/>
      <c r="K3546" s="93"/>
    </row>
    <row r="3547" spans="6:11">
      <c r="F3547" s="65"/>
      <c r="G3547" s="65"/>
      <c r="H3547" s="65"/>
      <c r="I3547" s="65"/>
      <c r="J3547" s="65"/>
      <c r="K3547" s="93"/>
    </row>
    <row r="3548" spans="6:11">
      <c r="F3548" s="65"/>
      <c r="G3548" s="65"/>
      <c r="H3548" s="65"/>
      <c r="I3548" s="65"/>
      <c r="J3548" s="65"/>
      <c r="K3548" s="93"/>
    </row>
    <row r="3549" spans="6:11">
      <c r="F3549" s="65"/>
      <c r="G3549" s="65"/>
      <c r="H3549" s="65"/>
      <c r="I3549" s="65"/>
      <c r="J3549" s="65"/>
      <c r="K3549" s="93"/>
    </row>
    <row r="3550" spans="6:11">
      <c r="F3550" s="65"/>
      <c r="G3550" s="65"/>
      <c r="H3550" s="65"/>
      <c r="I3550" s="65"/>
      <c r="J3550" s="65"/>
      <c r="K3550" s="93"/>
    </row>
    <row r="3551" spans="6:11">
      <c r="F3551" s="65"/>
      <c r="G3551" s="65"/>
      <c r="H3551" s="65"/>
      <c r="I3551" s="65"/>
      <c r="J3551" s="65"/>
      <c r="K3551" s="93"/>
    </row>
    <row r="3552" spans="6:11">
      <c r="F3552" s="65"/>
      <c r="G3552" s="65"/>
      <c r="H3552" s="65"/>
      <c r="I3552" s="65"/>
      <c r="J3552" s="65"/>
      <c r="K3552" s="93"/>
    </row>
    <row r="3553" spans="6:11">
      <c r="F3553" s="65"/>
      <c r="G3553" s="65"/>
      <c r="H3553" s="65"/>
      <c r="I3553" s="65"/>
      <c r="J3553" s="65"/>
      <c r="K3553" s="93"/>
    </row>
    <row r="3554" spans="6:11">
      <c r="F3554" s="65"/>
      <c r="G3554" s="65"/>
      <c r="H3554" s="65"/>
      <c r="I3554" s="65"/>
      <c r="J3554" s="65"/>
      <c r="K3554" s="93"/>
    </row>
    <row r="3555" spans="6:11">
      <c r="F3555" s="65"/>
      <c r="G3555" s="65"/>
      <c r="H3555" s="65"/>
      <c r="I3555" s="65"/>
      <c r="J3555" s="65"/>
      <c r="K3555" s="93"/>
    </row>
    <row r="3556" spans="6:11">
      <c r="F3556" s="65"/>
      <c r="G3556" s="65"/>
      <c r="H3556" s="65"/>
      <c r="I3556" s="65"/>
      <c r="J3556" s="65"/>
      <c r="K3556" s="93"/>
    </row>
    <row r="3557" spans="6:11">
      <c r="F3557" s="65"/>
      <c r="G3557" s="65"/>
      <c r="H3557" s="65"/>
      <c r="I3557" s="65"/>
      <c r="J3557" s="65"/>
      <c r="K3557" s="93"/>
    </row>
    <row r="3558" spans="6:11">
      <c r="F3558" s="65"/>
      <c r="G3558" s="65"/>
      <c r="H3558" s="65"/>
      <c r="I3558" s="65"/>
      <c r="J3558" s="65"/>
      <c r="K3558" s="93"/>
    </row>
    <row r="3559" spans="6:11">
      <c r="F3559" s="65"/>
      <c r="G3559" s="65"/>
      <c r="H3559" s="65"/>
      <c r="I3559" s="65"/>
      <c r="J3559" s="65"/>
      <c r="K3559" s="93"/>
    </row>
    <row r="3560" spans="6:11">
      <c r="F3560" s="65"/>
      <c r="G3560" s="65"/>
      <c r="H3560" s="65"/>
      <c r="I3560" s="65"/>
      <c r="J3560" s="65"/>
      <c r="K3560" s="93"/>
    </row>
    <row r="3561" spans="6:11">
      <c r="F3561" s="65"/>
      <c r="G3561" s="65"/>
      <c r="H3561" s="65"/>
      <c r="I3561" s="65"/>
      <c r="J3561" s="65"/>
      <c r="K3561" s="93"/>
    </row>
    <row r="3562" spans="6:11">
      <c r="F3562" s="65"/>
      <c r="G3562" s="65"/>
      <c r="H3562" s="65"/>
      <c r="I3562" s="65"/>
      <c r="J3562" s="65"/>
      <c r="K3562" s="93"/>
    </row>
    <row r="3563" spans="6:11">
      <c r="F3563" s="65"/>
      <c r="G3563" s="65"/>
      <c r="H3563" s="65"/>
      <c r="I3563" s="65"/>
      <c r="J3563" s="65"/>
      <c r="K3563" s="93"/>
    </row>
    <row r="3564" spans="6:11">
      <c r="F3564" s="65"/>
      <c r="G3564" s="65"/>
      <c r="H3564" s="65"/>
      <c r="I3564" s="65"/>
      <c r="J3564" s="65"/>
      <c r="K3564" s="93"/>
    </row>
    <row r="3565" spans="6:11">
      <c r="F3565" s="65"/>
      <c r="G3565" s="65"/>
      <c r="H3565" s="65"/>
      <c r="I3565" s="65"/>
      <c r="J3565" s="65"/>
      <c r="K3565" s="93"/>
    </row>
    <row r="3566" spans="6:11">
      <c r="F3566" s="65"/>
      <c r="G3566" s="65"/>
      <c r="H3566" s="65"/>
      <c r="I3566" s="65"/>
      <c r="J3566" s="65"/>
      <c r="K3566" s="93"/>
    </row>
    <row r="3567" spans="6:11">
      <c r="F3567" s="65"/>
      <c r="G3567" s="65"/>
      <c r="H3567" s="65"/>
      <c r="I3567" s="65"/>
      <c r="J3567" s="65"/>
      <c r="K3567" s="93"/>
    </row>
    <row r="3568" spans="6:11">
      <c r="F3568" s="65"/>
      <c r="G3568" s="65"/>
      <c r="H3568" s="65"/>
      <c r="I3568" s="65"/>
      <c r="J3568" s="65"/>
      <c r="K3568" s="93"/>
    </row>
    <row r="3569" spans="6:11">
      <c r="F3569" s="65"/>
      <c r="G3569" s="65"/>
      <c r="H3569" s="65"/>
      <c r="I3569" s="65"/>
      <c r="J3569" s="65"/>
      <c r="K3569" s="93"/>
    </row>
    <row r="3570" spans="6:11">
      <c r="F3570" s="65"/>
      <c r="G3570" s="65"/>
      <c r="H3570" s="65"/>
      <c r="I3570" s="65"/>
      <c r="J3570" s="65"/>
      <c r="K3570" s="93"/>
    </row>
    <row r="3571" spans="6:11">
      <c r="F3571" s="65"/>
      <c r="G3571" s="65"/>
      <c r="H3571" s="65"/>
      <c r="I3571" s="65"/>
      <c r="J3571" s="65"/>
      <c r="K3571" s="93"/>
    </row>
    <row r="3572" spans="6:11">
      <c r="F3572" s="65"/>
      <c r="G3572" s="65"/>
      <c r="H3572" s="65"/>
      <c r="I3572" s="65"/>
      <c r="J3572" s="65"/>
      <c r="K3572" s="93"/>
    </row>
    <row r="3573" spans="6:11">
      <c r="F3573" s="65"/>
      <c r="G3573" s="65"/>
      <c r="H3573" s="65"/>
      <c r="I3573" s="65"/>
      <c r="J3573" s="65"/>
      <c r="K3573" s="93"/>
    </row>
    <row r="3574" spans="6:11">
      <c r="F3574" s="65"/>
      <c r="G3574" s="65"/>
      <c r="H3574" s="65"/>
      <c r="I3574" s="65"/>
      <c r="J3574" s="65"/>
      <c r="K3574" s="93"/>
    </row>
    <row r="3575" spans="6:11">
      <c r="F3575" s="65"/>
      <c r="G3575" s="65"/>
      <c r="H3575" s="65"/>
      <c r="I3575" s="65"/>
      <c r="J3575" s="65"/>
      <c r="K3575" s="93"/>
    </row>
    <row r="3576" spans="6:11">
      <c r="F3576" s="65"/>
      <c r="G3576" s="65"/>
      <c r="H3576" s="65"/>
      <c r="I3576" s="65"/>
      <c r="J3576" s="65"/>
      <c r="K3576" s="93"/>
    </row>
    <row r="3577" spans="6:11">
      <c r="F3577" s="65"/>
      <c r="G3577" s="65"/>
      <c r="H3577" s="65"/>
      <c r="I3577" s="65"/>
      <c r="J3577" s="65"/>
      <c r="K3577" s="93"/>
    </row>
    <row r="3578" spans="6:11">
      <c r="F3578" s="65"/>
      <c r="G3578" s="65"/>
      <c r="H3578" s="65"/>
      <c r="I3578" s="65"/>
      <c r="J3578" s="65"/>
      <c r="K3578" s="93"/>
    </row>
    <row r="3579" spans="6:11">
      <c r="F3579" s="65"/>
      <c r="G3579" s="65"/>
      <c r="H3579" s="65"/>
      <c r="I3579" s="65"/>
      <c r="J3579" s="65"/>
      <c r="K3579" s="93"/>
    </row>
    <row r="3580" spans="6:11">
      <c r="F3580" s="65"/>
      <c r="G3580" s="65"/>
      <c r="H3580" s="65"/>
      <c r="I3580" s="65"/>
      <c r="J3580" s="65"/>
      <c r="K3580" s="93"/>
    </row>
    <row r="3581" spans="6:11">
      <c r="F3581" s="65"/>
      <c r="G3581" s="65"/>
      <c r="H3581" s="65"/>
      <c r="I3581" s="65"/>
      <c r="J3581" s="65"/>
      <c r="K3581" s="93"/>
    </row>
    <row r="3582" spans="6:11">
      <c r="F3582" s="65"/>
      <c r="G3582" s="65"/>
      <c r="H3582" s="65"/>
      <c r="I3582" s="65"/>
      <c r="J3582" s="65"/>
      <c r="K3582" s="93"/>
    </row>
    <row r="3583" spans="6:11">
      <c r="F3583" s="65"/>
      <c r="G3583" s="65"/>
      <c r="H3583" s="65"/>
      <c r="I3583" s="65"/>
      <c r="J3583" s="65"/>
      <c r="K3583" s="93"/>
    </row>
    <row r="3584" spans="6:11">
      <c r="F3584" s="65"/>
      <c r="G3584" s="65"/>
      <c r="H3584" s="65"/>
      <c r="I3584" s="65"/>
      <c r="J3584" s="65"/>
      <c r="K3584" s="93"/>
    </row>
    <row r="3585" spans="6:11">
      <c r="F3585" s="65"/>
      <c r="G3585" s="65"/>
      <c r="H3585" s="65"/>
      <c r="I3585" s="65"/>
      <c r="J3585" s="65"/>
      <c r="K3585" s="93"/>
    </row>
    <row r="3586" spans="6:11">
      <c r="F3586" s="65"/>
      <c r="G3586" s="65"/>
      <c r="H3586" s="65"/>
      <c r="I3586" s="65"/>
      <c r="J3586" s="65"/>
      <c r="K3586" s="93"/>
    </row>
    <row r="3587" spans="6:11">
      <c r="F3587" s="65"/>
      <c r="G3587" s="65"/>
      <c r="H3587" s="65"/>
      <c r="I3587" s="65"/>
      <c r="J3587" s="65"/>
      <c r="K3587" s="93"/>
    </row>
    <row r="3588" spans="6:11">
      <c r="F3588" s="65"/>
      <c r="G3588" s="65"/>
      <c r="H3588" s="65"/>
      <c r="I3588" s="65"/>
      <c r="J3588" s="65"/>
      <c r="K3588" s="93"/>
    </row>
    <row r="3589" spans="6:11">
      <c r="F3589" s="65"/>
      <c r="G3589" s="65"/>
      <c r="H3589" s="65"/>
      <c r="I3589" s="65"/>
      <c r="J3589" s="65"/>
      <c r="K3589" s="93"/>
    </row>
    <row r="3590" spans="6:11">
      <c r="F3590" s="65"/>
      <c r="G3590" s="65"/>
      <c r="H3590" s="65"/>
      <c r="I3590" s="65"/>
      <c r="J3590" s="65"/>
      <c r="K3590" s="93"/>
    </row>
    <row r="3591" spans="6:11">
      <c r="F3591" s="65"/>
      <c r="G3591" s="65"/>
      <c r="H3591" s="65"/>
      <c r="I3591" s="65"/>
      <c r="J3591" s="65"/>
      <c r="K3591" s="93"/>
    </row>
    <row r="3592" spans="6:11">
      <c r="F3592" s="65"/>
      <c r="G3592" s="65"/>
      <c r="H3592" s="65"/>
      <c r="I3592" s="65"/>
      <c r="J3592" s="65"/>
      <c r="K3592" s="93"/>
    </row>
    <row r="3593" spans="6:11">
      <c r="F3593" s="65"/>
      <c r="G3593" s="65"/>
      <c r="H3593" s="65"/>
      <c r="I3593" s="65"/>
      <c r="J3593" s="65"/>
      <c r="K3593" s="93"/>
    </row>
    <row r="3594" spans="6:11">
      <c r="F3594" s="65"/>
      <c r="G3594" s="65"/>
      <c r="H3594" s="65"/>
      <c r="I3594" s="65"/>
      <c r="J3594" s="65"/>
      <c r="K3594" s="93"/>
    </row>
    <row r="3595" spans="6:11">
      <c r="F3595" s="65"/>
      <c r="G3595" s="65"/>
      <c r="H3595" s="65"/>
      <c r="I3595" s="65"/>
      <c r="J3595" s="65"/>
      <c r="K3595" s="93"/>
    </row>
    <row r="3596" spans="6:11">
      <c r="F3596" s="65"/>
      <c r="G3596" s="65"/>
      <c r="H3596" s="65"/>
      <c r="I3596" s="65"/>
      <c r="J3596" s="65"/>
      <c r="K3596" s="93"/>
    </row>
    <row r="3597" spans="6:11">
      <c r="F3597" s="65"/>
      <c r="G3597" s="65"/>
      <c r="H3597" s="65"/>
      <c r="I3597" s="65"/>
      <c r="J3597" s="65"/>
      <c r="K3597" s="93"/>
    </row>
    <row r="3598" spans="6:11">
      <c r="F3598" s="65"/>
      <c r="G3598" s="65"/>
      <c r="H3598" s="65"/>
      <c r="I3598" s="65"/>
      <c r="J3598" s="65"/>
      <c r="K3598" s="93"/>
    </row>
    <row r="3599" spans="6:11">
      <c r="F3599" s="65"/>
      <c r="G3599" s="65"/>
      <c r="H3599" s="65"/>
      <c r="I3599" s="65"/>
      <c r="J3599" s="65"/>
      <c r="K3599" s="93"/>
    </row>
    <row r="3600" spans="6:11">
      <c r="F3600" s="65"/>
      <c r="G3600" s="65"/>
      <c r="H3600" s="65"/>
      <c r="I3600" s="65"/>
      <c r="J3600" s="65"/>
      <c r="K3600" s="93"/>
    </row>
    <row r="3601" spans="6:11">
      <c r="F3601" s="65"/>
      <c r="G3601" s="65"/>
      <c r="H3601" s="65"/>
      <c r="I3601" s="65"/>
      <c r="J3601" s="65"/>
      <c r="K3601" s="93"/>
    </row>
    <row r="3602" spans="6:11">
      <c r="F3602" s="65"/>
      <c r="G3602" s="65"/>
      <c r="H3602" s="65"/>
      <c r="I3602" s="65"/>
      <c r="J3602" s="65"/>
      <c r="K3602" s="93"/>
    </row>
    <row r="3603" spans="6:11">
      <c r="F3603" s="65"/>
      <c r="G3603" s="65"/>
      <c r="H3603" s="65"/>
      <c r="I3603" s="65"/>
      <c r="J3603" s="65"/>
      <c r="K3603" s="93"/>
    </row>
    <row r="3604" spans="6:11">
      <c r="F3604" s="65"/>
      <c r="G3604" s="65"/>
      <c r="H3604" s="65"/>
      <c r="I3604" s="65"/>
      <c r="J3604" s="65"/>
      <c r="K3604" s="93"/>
    </row>
    <row r="3605" spans="6:11">
      <c r="F3605" s="65"/>
      <c r="G3605" s="65"/>
      <c r="H3605" s="65"/>
      <c r="I3605" s="65"/>
      <c r="J3605" s="65"/>
      <c r="K3605" s="93"/>
    </row>
    <row r="3606" spans="6:11">
      <c r="F3606" s="65"/>
      <c r="G3606" s="65"/>
      <c r="H3606" s="65"/>
      <c r="I3606" s="65"/>
      <c r="J3606" s="65"/>
      <c r="K3606" s="93"/>
    </row>
    <row r="3607" spans="6:11">
      <c r="F3607" s="65"/>
      <c r="G3607" s="65"/>
      <c r="H3607" s="65"/>
      <c r="I3607" s="65"/>
      <c r="J3607" s="65"/>
      <c r="K3607" s="93"/>
    </row>
    <row r="3608" spans="6:11">
      <c r="F3608" s="65"/>
      <c r="G3608" s="65"/>
      <c r="H3608" s="65"/>
      <c r="I3608" s="65"/>
      <c r="J3608" s="65"/>
      <c r="K3608" s="93"/>
    </row>
    <row r="3609" spans="6:11">
      <c r="F3609" s="65"/>
      <c r="G3609" s="65"/>
      <c r="H3609" s="65"/>
      <c r="I3609" s="65"/>
      <c r="J3609" s="65"/>
      <c r="K3609" s="93"/>
    </row>
    <row r="3610" spans="6:11">
      <c r="F3610" s="65"/>
      <c r="G3610" s="65"/>
      <c r="H3610" s="65"/>
      <c r="I3610" s="65"/>
      <c r="J3610" s="65"/>
      <c r="K3610" s="93"/>
    </row>
    <row r="3611" spans="6:11">
      <c r="F3611" s="65"/>
      <c r="G3611" s="65"/>
      <c r="H3611" s="65"/>
      <c r="I3611" s="65"/>
      <c r="J3611" s="65"/>
      <c r="K3611" s="93"/>
    </row>
    <row r="3612" spans="6:11">
      <c r="F3612" s="65"/>
      <c r="G3612" s="65"/>
      <c r="H3612" s="65"/>
      <c r="I3612" s="65"/>
      <c r="J3612" s="65"/>
      <c r="K3612" s="93"/>
    </row>
    <row r="3613" spans="6:11">
      <c r="F3613" s="65"/>
      <c r="G3613" s="65"/>
      <c r="H3613" s="65"/>
      <c r="I3613" s="65"/>
      <c r="J3613" s="65"/>
      <c r="K3613" s="93"/>
    </row>
    <row r="3614" spans="6:11">
      <c r="F3614" s="65"/>
      <c r="G3614" s="65"/>
      <c r="H3614" s="65"/>
      <c r="I3614" s="65"/>
      <c r="J3614" s="65"/>
      <c r="K3614" s="93"/>
    </row>
    <row r="3615" spans="6:11">
      <c r="F3615" s="65"/>
      <c r="G3615" s="65"/>
      <c r="H3615" s="65"/>
      <c r="I3615" s="65"/>
      <c r="J3615" s="65"/>
      <c r="K3615" s="93"/>
    </row>
    <row r="3616" spans="6:11">
      <c r="F3616" s="65"/>
      <c r="G3616" s="65"/>
      <c r="H3616" s="65"/>
      <c r="I3616" s="65"/>
      <c r="J3616" s="65"/>
      <c r="K3616" s="93"/>
    </row>
    <row r="3617" spans="6:11">
      <c r="F3617" s="65"/>
      <c r="G3617" s="65"/>
      <c r="H3617" s="65"/>
      <c r="I3617" s="65"/>
      <c r="J3617" s="65"/>
      <c r="K3617" s="93"/>
    </row>
    <row r="3618" spans="6:11">
      <c r="F3618" s="65"/>
      <c r="G3618" s="65"/>
      <c r="H3618" s="65"/>
      <c r="I3618" s="65"/>
      <c r="J3618" s="65"/>
      <c r="K3618" s="93"/>
    </row>
    <row r="3619" spans="6:11">
      <c r="F3619" s="65"/>
      <c r="G3619" s="65"/>
      <c r="H3619" s="65"/>
      <c r="I3619" s="65"/>
      <c r="J3619" s="65"/>
      <c r="K3619" s="93"/>
    </row>
    <row r="3620" spans="6:11">
      <c r="F3620" s="65"/>
      <c r="G3620" s="65"/>
      <c r="H3620" s="65"/>
      <c r="I3620" s="65"/>
      <c r="J3620" s="65"/>
      <c r="K3620" s="93"/>
    </row>
    <row r="3621" spans="6:11">
      <c r="F3621" s="65"/>
      <c r="G3621" s="65"/>
      <c r="H3621" s="65"/>
      <c r="I3621" s="65"/>
      <c r="J3621" s="65"/>
      <c r="K3621" s="93"/>
    </row>
    <row r="3622" spans="6:11">
      <c r="F3622" s="65"/>
      <c r="G3622" s="65"/>
      <c r="H3622" s="65"/>
      <c r="I3622" s="65"/>
      <c r="J3622" s="65"/>
      <c r="K3622" s="93"/>
    </row>
    <row r="3623" spans="6:11">
      <c r="F3623" s="65"/>
      <c r="G3623" s="65"/>
      <c r="H3623" s="65"/>
      <c r="I3623" s="65"/>
      <c r="J3623" s="65"/>
      <c r="K3623" s="93"/>
    </row>
    <row r="3624" spans="6:11">
      <c r="F3624" s="65"/>
      <c r="G3624" s="65"/>
      <c r="H3624" s="65"/>
      <c r="I3624" s="65"/>
      <c r="J3624" s="65"/>
      <c r="K3624" s="93"/>
    </row>
    <row r="3625" spans="6:11">
      <c r="F3625" s="65"/>
      <c r="G3625" s="65"/>
      <c r="H3625" s="65"/>
      <c r="I3625" s="65"/>
      <c r="J3625" s="65"/>
      <c r="K3625" s="93"/>
    </row>
    <row r="3626" spans="6:11">
      <c r="F3626" s="65"/>
      <c r="G3626" s="65"/>
      <c r="H3626" s="65"/>
      <c r="I3626" s="65"/>
      <c r="J3626" s="65"/>
      <c r="K3626" s="93"/>
    </row>
    <row r="3627" spans="6:11">
      <c r="F3627" s="65"/>
      <c r="G3627" s="65"/>
      <c r="H3627" s="65"/>
      <c r="I3627" s="65"/>
      <c r="J3627" s="65"/>
      <c r="K3627" s="93"/>
    </row>
    <row r="3628" spans="6:11">
      <c r="F3628" s="65"/>
      <c r="G3628" s="65"/>
      <c r="H3628" s="65"/>
      <c r="I3628" s="65"/>
      <c r="J3628" s="65"/>
      <c r="K3628" s="93"/>
    </row>
    <row r="3629" spans="6:11">
      <c r="F3629" s="65"/>
      <c r="G3629" s="65"/>
      <c r="H3629" s="65"/>
      <c r="I3629" s="65"/>
      <c r="J3629" s="65"/>
      <c r="K3629" s="93"/>
    </row>
    <row r="3630" spans="6:11">
      <c r="F3630" s="65"/>
      <c r="G3630" s="65"/>
      <c r="H3630" s="65"/>
      <c r="I3630" s="65"/>
      <c r="J3630" s="65"/>
      <c r="K3630" s="93"/>
    </row>
    <row r="3631" spans="6:11">
      <c r="F3631" s="65"/>
      <c r="G3631" s="65"/>
      <c r="H3631" s="65"/>
      <c r="I3631" s="65"/>
      <c r="J3631" s="65"/>
      <c r="K3631" s="93"/>
    </row>
    <row r="3632" spans="6:11">
      <c r="F3632" s="65"/>
      <c r="G3632" s="65"/>
      <c r="H3632" s="65"/>
      <c r="I3632" s="65"/>
      <c r="J3632" s="65"/>
      <c r="K3632" s="93"/>
    </row>
    <row r="3633" spans="6:11">
      <c r="F3633" s="65"/>
      <c r="G3633" s="65"/>
      <c r="H3633" s="65"/>
      <c r="I3633" s="65"/>
      <c r="J3633" s="65"/>
      <c r="K3633" s="93"/>
    </row>
    <row r="3634" spans="6:11">
      <c r="F3634" s="65"/>
      <c r="G3634" s="65"/>
      <c r="H3634" s="65"/>
      <c r="I3634" s="65"/>
      <c r="J3634" s="65"/>
      <c r="K3634" s="93"/>
    </row>
    <row r="3635" spans="6:11">
      <c r="F3635" s="65"/>
      <c r="G3635" s="65"/>
      <c r="H3635" s="65"/>
      <c r="I3635" s="65"/>
      <c r="J3635" s="65"/>
      <c r="K3635" s="93"/>
    </row>
    <row r="3636" spans="6:11">
      <c r="F3636" s="65"/>
      <c r="G3636" s="65"/>
      <c r="H3636" s="65"/>
      <c r="I3636" s="65"/>
      <c r="J3636" s="65"/>
      <c r="K3636" s="93"/>
    </row>
    <row r="3637" spans="6:11">
      <c r="F3637" s="65"/>
      <c r="G3637" s="65"/>
      <c r="H3637" s="65"/>
      <c r="I3637" s="65"/>
      <c r="J3637" s="65"/>
      <c r="K3637" s="93"/>
    </row>
    <row r="3638" spans="6:11">
      <c r="F3638" s="65"/>
      <c r="G3638" s="65"/>
      <c r="H3638" s="65"/>
      <c r="I3638" s="65"/>
      <c r="J3638" s="65"/>
      <c r="K3638" s="93"/>
    </row>
    <row r="3639" spans="6:11">
      <c r="F3639" s="65"/>
      <c r="G3639" s="65"/>
      <c r="H3639" s="65"/>
      <c r="I3639" s="65"/>
      <c r="J3639" s="65"/>
      <c r="K3639" s="93"/>
    </row>
    <row r="3640" spans="6:11">
      <c r="F3640" s="65"/>
      <c r="G3640" s="65"/>
      <c r="H3640" s="65"/>
      <c r="I3640" s="65"/>
      <c r="J3640" s="65"/>
      <c r="K3640" s="93"/>
    </row>
    <row r="3641" spans="6:11">
      <c r="F3641" s="65"/>
      <c r="G3641" s="65"/>
      <c r="H3641" s="65"/>
      <c r="I3641" s="65"/>
      <c r="J3641" s="65"/>
      <c r="K3641" s="93"/>
    </row>
    <row r="3642" spans="6:11">
      <c r="F3642" s="65"/>
      <c r="G3642" s="65"/>
      <c r="H3642" s="65"/>
      <c r="I3642" s="65"/>
      <c r="J3642" s="65"/>
      <c r="K3642" s="93"/>
    </row>
    <row r="3643" spans="6:11">
      <c r="F3643" s="65"/>
      <c r="G3643" s="65"/>
      <c r="H3643" s="65"/>
      <c r="I3643" s="65"/>
      <c r="J3643" s="65"/>
      <c r="K3643" s="93"/>
    </row>
    <row r="3644" spans="6:11">
      <c r="F3644" s="65"/>
      <c r="G3644" s="65"/>
      <c r="H3644" s="65"/>
      <c r="I3644" s="65"/>
      <c r="J3644" s="65"/>
      <c r="K3644" s="93"/>
    </row>
    <row r="3645" spans="6:11">
      <c r="F3645" s="65"/>
      <c r="G3645" s="65"/>
      <c r="H3645" s="65"/>
      <c r="I3645" s="65"/>
      <c r="J3645" s="65"/>
      <c r="K3645" s="93"/>
    </row>
    <row r="3646" spans="6:11">
      <c r="F3646" s="65"/>
      <c r="G3646" s="65"/>
      <c r="H3646" s="65"/>
      <c r="I3646" s="65"/>
      <c r="J3646" s="65"/>
      <c r="K3646" s="93"/>
    </row>
    <row r="3647" spans="6:11">
      <c r="F3647" s="65"/>
      <c r="G3647" s="65"/>
      <c r="H3647" s="65"/>
      <c r="I3647" s="65"/>
      <c r="J3647" s="65"/>
      <c r="K3647" s="93"/>
    </row>
    <row r="3648" spans="6:11">
      <c r="F3648" s="65"/>
      <c r="G3648" s="65"/>
      <c r="H3648" s="65"/>
      <c r="I3648" s="65"/>
      <c r="J3648" s="65"/>
      <c r="K3648" s="93"/>
    </row>
    <row r="3649" spans="6:11">
      <c r="F3649" s="65"/>
      <c r="G3649" s="65"/>
      <c r="H3649" s="65"/>
      <c r="I3649" s="65"/>
      <c r="J3649" s="65"/>
      <c r="K3649" s="93"/>
    </row>
    <row r="3650" spans="6:11">
      <c r="F3650" s="65"/>
      <c r="G3650" s="65"/>
      <c r="H3650" s="65"/>
      <c r="I3650" s="65"/>
      <c r="J3650" s="65"/>
      <c r="K3650" s="93"/>
    </row>
    <row r="3651" spans="6:11">
      <c r="F3651" s="65"/>
      <c r="G3651" s="65"/>
      <c r="H3651" s="65"/>
      <c r="I3651" s="65"/>
      <c r="J3651" s="65"/>
      <c r="K3651" s="93"/>
    </row>
    <row r="3652" spans="6:11">
      <c r="F3652" s="65"/>
      <c r="G3652" s="65"/>
      <c r="H3652" s="65"/>
      <c r="I3652" s="65"/>
      <c r="J3652" s="65"/>
      <c r="K3652" s="93"/>
    </row>
    <row r="3653" spans="6:11">
      <c r="F3653" s="65"/>
      <c r="G3653" s="65"/>
      <c r="H3653" s="65"/>
      <c r="I3653" s="65"/>
      <c r="J3653" s="65"/>
      <c r="K3653" s="93"/>
    </row>
    <row r="3654" spans="6:11">
      <c r="F3654" s="65"/>
      <c r="G3654" s="65"/>
      <c r="H3654" s="65"/>
      <c r="I3654" s="65"/>
      <c r="J3654" s="65"/>
      <c r="K3654" s="93"/>
    </row>
    <row r="3655" spans="6:11">
      <c r="F3655" s="65"/>
      <c r="G3655" s="65"/>
      <c r="H3655" s="65"/>
      <c r="I3655" s="65"/>
      <c r="J3655" s="65"/>
      <c r="K3655" s="93"/>
    </row>
    <row r="3656" spans="6:11">
      <c r="F3656" s="65"/>
      <c r="G3656" s="65"/>
      <c r="H3656" s="65"/>
      <c r="I3656" s="65"/>
      <c r="J3656" s="65"/>
      <c r="K3656" s="93"/>
    </row>
    <row r="3657" spans="6:11">
      <c r="F3657" s="65"/>
      <c r="G3657" s="65"/>
      <c r="H3657" s="65"/>
      <c r="I3657" s="65"/>
      <c r="J3657" s="65"/>
      <c r="K3657" s="93"/>
    </row>
    <row r="3658" spans="6:11">
      <c r="F3658" s="65"/>
      <c r="G3658" s="65"/>
      <c r="H3658" s="65"/>
      <c r="I3658" s="65"/>
      <c r="J3658" s="65"/>
      <c r="K3658" s="93"/>
    </row>
    <row r="3659" spans="6:11">
      <c r="F3659" s="65"/>
      <c r="G3659" s="65"/>
      <c r="H3659" s="65"/>
      <c r="I3659" s="65"/>
      <c r="J3659" s="65"/>
      <c r="K3659" s="93"/>
    </row>
    <row r="3660" spans="6:11">
      <c r="F3660" s="65"/>
      <c r="G3660" s="65"/>
      <c r="H3660" s="65"/>
      <c r="I3660" s="65"/>
      <c r="J3660" s="65"/>
      <c r="K3660" s="93"/>
    </row>
    <row r="3661" spans="6:11">
      <c r="F3661" s="65"/>
      <c r="G3661" s="65"/>
      <c r="H3661" s="65"/>
      <c r="I3661" s="65"/>
      <c r="J3661" s="65"/>
      <c r="K3661" s="93"/>
    </row>
    <row r="3662" spans="6:11">
      <c r="F3662" s="65"/>
      <c r="G3662" s="65"/>
      <c r="H3662" s="65"/>
      <c r="I3662" s="65"/>
      <c r="J3662" s="65"/>
      <c r="K3662" s="93"/>
    </row>
    <row r="3663" spans="6:11">
      <c r="F3663" s="65"/>
      <c r="G3663" s="65"/>
      <c r="H3663" s="65"/>
      <c r="I3663" s="65"/>
      <c r="J3663" s="65"/>
      <c r="K3663" s="93"/>
    </row>
    <row r="3664" spans="6:11">
      <c r="F3664" s="65"/>
      <c r="G3664" s="65"/>
      <c r="H3664" s="65"/>
      <c r="I3664" s="65"/>
      <c r="J3664" s="65"/>
      <c r="K3664" s="93"/>
    </row>
    <row r="3665" spans="6:11">
      <c r="F3665" s="65"/>
      <c r="G3665" s="65"/>
      <c r="H3665" s="65"/>
      <c r="I3665" s="65"/>
      <c r="J3665" s="65"/>
      <c r="K3665" s="93"/>
    </row>
    <row r="3666" spans="6:11">
      <c r="F3666" s="65"/>
      <c r="G3666" s="65"/>
      <c r="H3666" s="65"/>
      <c r="I3666" s="65"/>
      <c r="J3666" s="65"/>
      <c r="K3666" s="93"/>
    </row>
    <row r="3667" spans="6:11">
      <c r="F3667" s="65"/>
      <c r="G3667" s="65"/>
      <c r="H3667" s="65"/>
      <c r="I3667" s="65"/>
      <c r="J3667" s="65"/>
      <c r="K3667" s="93"/>
    </row>
    <row r="3668" spans="6:11">
      <c r="F3668" s="65"/>
      <c r="G3668" s="65"/>
      <c r="H3668" s="65"/>
      <c r="I3668" s="65"/>
      <c r="J3668" s="65"/>
      <c r="K3668" s="93"/>
    </row>
    <row r="3669" spans="6:11">
      <c r="F3669" s="65"/>
      <c r="G3669" s="65"/>
      <c r="H3669" s="65"/>
      <c r="I3669" s="65"/>
      <c r="J3669" s="65"/>
      <c r="K3669" s="93"/>
    </row>
    <row r="3670" spans="6:11">
      <c r="F3670" s="65"/>
      <c r="G3670" s="65"/>
      <c r="H3670" s="65"/>
      <c r="I3670" s="65"/>
      <c r="J3670" s="65"/>
      <c r="K3670" s="93"/>
    </row>
    <row r="3671" spans="6:11">
      <c r="F3671" s="65"/>
      <c r="G3671" s="65"/>
      <c r="H3671" s="65"/>
      <c r="I3671" s="65"/>
      <c r="J3671" s="65"/>
      <c r="K3671" s="93"/>
    </row>
    <row r="3672" spans="6:11">
      <c r="F3672" s="65"/>
      <c r="G3672" s="65"/>
      <c r="H3672" s="65"/>
      <c r="I3672" s="65"/>
      <c r="J3672" s="65"/>
      <c r="K3672" s="93"/>
    </row>
    <row r="3673" spans="6:11">
      <c r="F3673" s="65"/>
      <c r="G3673" s="65"/>
      <c r="H3673" s="65"/>
      <c r="I3673" s="65"/>
      <c r="J3673" s="65"/>
      <c r="K3673" s="93"/>
    </row>
    <row r="3674" spans="6:11">
      <c r="F3674" s="65"/>
      <c r="G3674" s="65"/>
      <c r="H3674" s="65"/>
      <c r="I3674" s="65"/>
      <c r="J3674" s="65"/>
      <c r="K3674" s="93"/>
    </row>
    <row r="3675" spans="6:11">
      <c r="F3675" s="65"/>
      <c r="G3675" s="65"/>
      <c r="H3675" s="65"/>
      <c r="I3675" s="65"/>
      <c r="J3675" s="65"/>
      <c r="K3675" s="93"/>
    </row>
    <row r="3676" spans="6:11">
      <c r="F3676" s="65"/>
      <c r="G3676" s="65"/>
      <c r="H3676" s="65"/>
      <c r="I3676" s="65"/>
      <c r="J3676" s="65"/>
      <c r="K3676" s="93"/>
    </row>
    <row r="3677" spans="6:11">
      <c r="F3677" s="65"/>
      <c r="G3677" s="65"/>
      <c r="H3677" s="65"/>
      <c r="I3677" s="65"/>
      <c r="J3677" s="65"/>
      <c r="K3677" s="93"/>
    </row>
    <row r="3678" spans="6:11">
      <c r="F3678" s="65"/>
      <c r="G3678" s="65"/>
      <c r="H3678" s="65"/>
      <c r="I3678" s="65"/>
      <c r="J3678" s="65"/>
      <c r="K3678" s="93"/>
    </row>
    <row r="3679" spans="6:11">
      <c r="F3679" s="65"/>
      <c r="G3679" s="65"/>
      <c r="H3679" s="65"/>
      <c r="I3679" s="65"/>
      <c r="J3679" s="65"/>
      <c r="K3679" s="93"/>
    </row>
    <row r="3680" spans="6:11">
      <c r="F3680" s="65"/>
      <c r="G3680" s="65"/>
      <c r="H3680" s="65"/>
      <c r="I3680" s="65"/>
      <c r="J3680" s="65"/>
      <c r="K3680" s="93"/>
    </row>
    <row r="3681" spans="6:11">
      <c r="F3681" s="65"/>
      <c r="G3681" s="65"/>
      <c r="H3681" s="65"/>
      <c r="I3681" s="65"/>
      <c r="J3681" s="65"/>
      <c r="K3681" s="93"/>
    </row>
    <row r="3682" spans="6:11">
      <c r="F3682" s="65"/>
      <c r="G3682" s="65"/>
      <c r="H3682" s="65"/>
      <c r="I3682" s="65"/>
      <c r="J3682" s="65"/>
      <c r="K3682" s="93"/>
    </row>
    <row r="3683" spans="6:11">
      <c r="F3683" s="65"/>
      <c r="G3683" s="65"/>
      <c r="H3683" s="65"/>
      <c r="I3683" s="65"/>
      <c r="J3683" s="65"/>
      <c r="K3683" s="93"/>
    </row>
    <row r="3684" spans="6:11">
      <c r="F3684" s="65"/>
      <c r="G3684" s="65"/>
      <c r="H3684" s="65"/>
      <c r="I3684" s="65"/>
      <c r="J3684" s="65"/>
      <c r="K3684" s="93"/>
    </row>
    <row r="3685" spans="6:11">
      <c r="F3685" s="65"/>
      <c r="G3685" s="65"/>
      <c r="H3685" s="65"/>
      <c r="I3685" s="65"/>
      <c r="J3685" s="65"/>
      <c r="K3685" s="93"/>
    </row>
    <row r="3686" spans="6:11">
      <c r="F3686" s="65"/>
      <c r="G3686" s="65"/>
      <c r="H3686" s="65"/>
      <c r="I3686" s="65"/>
      <c r="J3686" s="65"/>
      <c r="K3686" s="93"/>
    </row>
    <row r="3687" spans="6:11">
      <c r="F3687" s="65"/>
      <c r="G3687" s="65"/>
      <c r="H3687" s="65"/>
      <c r="I3687" s="65"/>
      <c r="J3687" s="65"/>
      <c r="K3687" s="93"/>
    </row>
    <row r="3688" spans="6:11">
      <c r="F3688" s="65"/>
      <c r="G3688" s="65"/>
      <c r="H3688" s="65"/>
      <c r="I3688" s="65"/>
      <c r="J3688" s="65"/>
      <c r="K3688" s="93"/>
    </row>
    <row r="3689" spans="6:11">
      <c r="F3689" s="65"/>
      <c r="G3689" s="65"/>
      <c r="H3689" s="65"/>
      <c r="I3689" s="65"/>
      <c r="J3689" s="65"/>
      <c r="K3689" s="93"/>
    </row>
    <row r="3690" spans="6:11">
      <c r="F3690" s="65"/>
      <c r="G3690" s="65"/>
      <c r="H3690" s="65"/>
      <c r="I3690" s="65"/>
      <c r="J3690" s="65"/>
      <c r="K3690" s="93"/>
    </row>
    <row r="3691" spans="6:11">
      <c r="F3691" s="65"/>
      <c r="G3691" s="65"/>
      <c r="H3691" s="65"/>
      <c r="I3691" s="65"/>
      <c r="J3691" s="65"/>
      <c r="K3691" s="93"/>
    </row>
    <row r="3692" spans="6:11">
      <c r="F3692" s="65"/>
      <c r="G3692" s="65"/>
      <c r="H3692" s="65"/>
      <c r="I3692" s="65"/>
      <c r="J3692" s="65"/>
      <c r="K3692" s="93"/>
    </row>
    <row r="3693" spans="6:11">
      <c r="F3693" s="65"/>
      <c r="G3693" s="65"/>
      <c r="H3693" s="65"/>
      <c r="I3693" s="65"/>
      <c r="J3693" s="65"/>
      <c r="K3693" s="93"/>
    </row>
    <row r="3694" spans="6:11">
      <c r="F3694" s="65"/>
      <c r="G3694" s="65"/>
      <c r="H3694" s="65"/>
      <c r="I3694" s="65"/>
      <c r="J3694" s="65"/>
      <c r="K3694" s="93"/>
    </row>
    <row r="3695" spans="6:11">
      <c r="F3695" s="65"/>
      <c r="G3695" s="65"/>
      <c r="H3695" s="65"/>
      <c r="I3695" s="65"/>
      <c r="J3695" s="65"/>
      <c r="K3695" s="93"/>
    </row>
    <row r="3696" spans="6:11">
      <c r="F3696" s="65"/>
      <c r="G3696" s="65"/>
      <c r="H3696" s="65"/>
      <c r="I3696" s="65"/>
      <c r="J3696" s="65"/>
      <c r="K3696" s="93"/>
    </row>
    <row r="3697" spans="6:11">
      <c r="F3697" s="65"/>
      <c r="G3697" s="65"/>
      <c r="H3697" s="65"/>
      <c r="I3697" s="65"/>
      <c r="J3697" s="65"/>
      <c r="K3697" s="93"/>
    </row>
    <row r="3698" spans="6:11">
      <c r="F3698" s="65"/>
      <c r="G3698" s="65"/>
      <c r="H3698" s="65"/>
      <c r="I3698" s="65"/>
      <c r="J3698" s="65"/>
      <c r="K3698" s="93"/>
    </row>
    <row r="3699" spans="6:11">
      <c r="F3699" s="65"/>
      <c r="G3699" s="65"/>
      <c r="H3699" s="65"/>
      <c r="I3699" s="65"/>
      <c r="J3699" s="65"/>
      <c r="K3699" s="93"/>
    </row>
    <row r="3700" spans="6:11">
      <c r="F3700" s="65"/>
      <c r="G3700" s="65"/>
      <c r="H3700" s="65"/>
      <c r="I3700" s="65"/>
      <c r="J3700" s="65"/>
      <c r="K3700" s="93"/>
    </row>
    <row r="3701" spans="6:11">
      <c r="F3701" s="65"/>
      <c r="G3701" s="65"/>
      <c r="H3701" s="65"/>
      <c r="I3701" s="65"/>
      <c r="J3701" s="65"/>
      <c r="K3701" s="93"/>
    </row>
    <row r="3702" spans="6:11">
      <c r="F3702" s="65"/>
      <c r="G3702" s="65"/>
      <c r="H3702" s="65"/>
      <c r="I3702" s="65"/>
      <c r="J3702" s="65"/>
      <c r="K3702" s="93"/>
    </row>
    <row r="3703" spans="6:11">
      <c r="F3703" s="65"/>
      <c r="G3703" s="65"/>
      <c r="H3703" s="65"/>
      <c r="I3703" s="65"/>
      <c r="J3703" s="65"/>
      <c r="K3703" s="93"/>
    </row>
    <row r="3704" spans="6:11">
      <c r="F3704" s="65"/>
      <c r="G3704" s="65"/>
      <c r="H3704" s="65"/>
      <c r="I3704" s="65"/>
      <c r="J3704" s="65"/>
      <c r="K3704" s="93"/>
    </row>
    <row r="3705" spans="6:11">
      <c r="F3705" s="65"/>
      <c r="G3705" s="65"/>
      <c r="H3705" s="65"/>
      <c r="I3705" s="65"/>
      <c r="J3705" s="65"/>
      <c r="K3705" s="93"/>
    </row>
    <row r="3706" spans="6:11">
      <c r="F3706" s="65"/>
      <c r="G3706" s="65"/>
      <c r="H3706" s="65"/>
      <c r="I3706" s="65"/>
      <c r="J3706" s="65"/>
      <c r="K3706" s="93"/>
    </row>
    <row r="3707" spans="6:11">
      <c r="F3707" s="65"/>
      <c r="G3707" s="65"/>
      <c r="H3707" s="65"/>
      <c r="I3707" s="65"/>
      <c r="J3707" s="65"/>
      <c r="K3707" s="93"/>
    </row>
    <row r="3708" spans="6:11">
      <c r="F3708" s="65"/>
      <c r="G3708" s="65"/>
      <c r="H3708" s="65"/>
      <c r="I3708" s="65"/>
      <c r="J3708" s="65"/>
      <c r="K3708" s="93"/>
    </row>
    <row r="3709" spans="6:11">
      <c r="F3709" s="65"/>
      <c r="G3709" s="65"/>
      <c r="H3709" s="65"/>
      <c r="I3709" s="65"/>
      <c r="J3709" s="65"/>
      <c r="K3709" s="93"/>
    </row>
    <row r="3710" spans="6:11">
      <c r="F3710" s="65"/>
      <c r="G3710" s="65"/>
      <c r="H3710" s="65"/>
      <c r="I3710" s="65"/>
      <c r="J3710" s="65"/>
      <c r="K3710" s="93"/>
    </row>
    <row r="3711" spans="6:11">
      <c r="F3711" s="65"/>
      <c r="G3711" s="65"/>
      <c r="H3711" s="65"/>
      <c r="I3711" s="65"/>
      <c r="J3711" s="65"/>
      <c r="K3711" s="93"/>
    </row>
    <row r="3712" spans="6:11">
      <c r="F3712" s="65"/>
      <c r="G3712" s="65"/>
      <c r="H3712" s="65"/>
      <c r="I3712" s="65"/>
      <c r="J3712" s="65"/>
      <c r="K3712" s="93"/>
    </row>
    <row r="3713" spans="6:11">
      <c r="F3713" s="65"/>
      <c r="G3713" s="65"/>
      <c r="H3713" s="65"/>
      <c r="I3713" s="65"/>
      <c r="J3713" s="65"/>
      <c r="K3713" s="93"/>
    </row>
    <row r="3714" spans="6:11">
      <c r="F3714" s="65"/>
      <c r="G3714" s="65"/>
      <c r="H3714" s="65"/>
      <c r="I3714" s="65"/>
      <c r="J3714" s="65"/>
      <c r="K3714" s="93"/>
    </row>
    <row r="3715" spans="6:11">
      <c r="F3715" s="65"/>
      <c r="G3715" s="65"/>
      <c r="H3715" s="65"/>
      <c r="I3715" s="65"/>
      <c r="J3715" s="65"/>
      <c r="K3715" s="93"/>
    </row>
    <row r="3716" spans="6:11">
      <c r="F3716" s="65"/>
      <c r="G3716" s="65"/>
      <c r="H3716" s="65"/>
      <c r="I3716" s="65"/>
      <c r="J3716" s="65"/>
      <c r="K3716" s="93"/>
    </row>
    <row r="3717" spans="6:11">
      <c r="F3717" s="65"/>
      <c r="G3717" s="65"/>
      <c r="H3717" s="65"/>
      <c r="I3717" s="65"/>
      <c r="J3717" s="65"/>
      <c r="K3717" s="93"/>
    </row>
    <row r="3718" spans="6:11">
      <c r="F3718" s="65"/>
      <c r="G3718" s="65"/>
      <c r="H3718" s="65"/>
      <c r="I3718" s="65"/>
      <c r="J3718" s="65"/>
      <c r="K3718" s="93"/>
    </row>
    <row r="3719" spans="6:11">
      <c r="F3719" s="65"/>
      <c r="G3719" s="65"/>
      <c r="H3719" s="65"/>
      <c r="I3719" s="65"/>
      <c r="J3719" s="65"/>
      <c r="K3719" s="93"/>
    </row>
    <row r="3720" spans="6:11">
      <c r="F3720" s="65"/>
      <c r="G3720" s="65"/>
      <c r="H3720" s="65"/>
      <c r="I3720" s="65"/>
      <c r="J3720" s="65"/>
      <c r="K3720" s="93"/>
    </row>
    <row r="3721" spans="6:11">
      <c r="F3721" s="65"/>
      <c r="G3721" s="65"/>
      <c r="H3721" s="65"/>
      <c r="I3721" s="65"/>
      <c r="J3721" s="65"/>
      <c r="K3721" s="93"/>
    </row>
    <row r="3722" spans="6:11">
      <c r="F3722" s="65"/>
      <c r="G3722" s="65"/>
      <c r="H3722" s="65"/>
      <c r="I3722" s="65"/>
      <c r="J3722" s="65"/>
      <c r="K3722" s="93"/>
    </row>
    <row r="3723" spans="6:11">
      <c r="F3723" s="65"/>
      <c r="G3723" s="65"/>
      <c r="H3723" s="65"/>
      <c r="I3723" s="65"/>
      <c r="J3723" s="65"/>
      <c r="K3723" s="93"/>
    </row>
    <row r="3724" spans="6:11">
      <c r="F3724" s="65"/>
      <c r="G3724" s="65"/>
      <c r="H3724" s="65"/>
      <c r="I3724" s="65"/>
      <c r="J3724" s="65"/>
      <c r="K3724" s="93"/>
    </row>
    <row r="3725" spans="6:11">
      <c r="F3725" s="65"/>
      <c r="G3725" s="65"/>
      <c r="H3725" s="65"/>
      <c r="I3725" s="65"/>
      <c r="J3725" s="65"/>
      <c r="K3725" s="93"/>
    </row>
    <row r="3726" spans="6:11">
      <c r="F3726" s="65"/>
      <c r="G3726" s="65"/>
      <c r="H3726" s="65"/>
      <c r="I3726" s="65"/>
      <c r="J3726" s="65"/>
      <c r="K3726" s="93"/>
    </row>
    <row r="3727" spans="6:11">
      <c r="F3727" s="65"/>
      <c r="G3727" s="65"/>
      <c r="H3727" s="65"/>
      <c r="I3727" s="65"/>
      <c r="J3727" s="65"/>
      <c r="K3727" s="93"/>
    </row>
    <row r="3728" spans="6:11">
      <c r="F3728" s="65"/>
      <c r="G3728" s="65"/>
      <c r="H3728" s="65"/>
      <c r="I3728" s="65"/>
      <c r="J3728" s="65"/>
      <c r="K3728" s="93"/>
    </row>
    <row r="3729" spans="6:11">
      <c r="F3729" s="65"/>
      <c r="G3729" s="65"/>
      <c r="H3729" s="65"/>
      <c r="I3729" s="65"/>
      <c r="J3729" s="65"/>
      <c r="K3729" s="93"/>
    </row>
    <row r="3730" spans="6:11">
      <c r="F3730" s="65"/>
      <c r="G3730" s="65"/>
      <c r="H3730" s="65"/>
      <c r="I3730" s="65"/>
      <c r="J3730" s="65"/>
      <c r="K3730" s="93"/>
    </row>
    <row r="3731" spans="6:11">
      <c r="F3731" s="65"/>
      <c r="G3731" s="65"/>
      <c r="H3731" s="65"/>
      <c r="I3731" s="65"/>
      <c r="J3731" s="65"/>
      <c r="K3731" s="93"/>
    </row>
    <row r="3732" spans="6:11">
      <c r="F3732" s="65"/>
      <c r="G3732" s="65"/>
      <c r="H3732" s="65"/>
      <c r="I3732" s="65"/>
      <c r="J3732" s="65"/>
      <c r="K3732" s="93"/>
    </row>
    <row r="3733" spans="6:11">
      <c r="F3733" s="65"/>
      <c r="G3733" s="65"/>
      <c r="H3733" s="65"/>
      <c r="I3733" s="65"/>
      <c r="J3733" s="65"/>
      <c r="K3733" s="93"/>
    </row>
    <row r="3734" spans="6:11">
      <c r="F3734" s="65"/>
      <c r="G3734" s="65"/>
      <c r="H3734" s="65"/>
      <c r="I3734" s="65"/>
      <c r="J3734" s="65"/>
      <c r="K3734" s="93"/>
    </row>
    <row r="3735" spans="6:11">
      <c r="F3735" s="65"/>
      <c r="G3735" s="65"/>
      <c r="H3735" s="65"/>
      <c r="I3735" s="65"/>
      <c r="J3735" s="65"/>
      <c r="K3735" s="93"/>
    </row>
    <row r="3736" spans="6:11">
      <c r="F3736" s="65"/>
      <c r="G3736" s="65"/>
      <c r="H3736" s="65"/>
      <c r="I3736" s="65"/>
      <c r="J3736" s="65"/>
      <c r="K3736" s="93"/>
    </row>
    <row r="3737" spans="6:11">
      <c r="F3737" s="65"/>
      <c r="G3737" s="65"/>
      <c r="H3737" s="65"/>
      <c r="I3737" s="65"/>
      <c r="J3737" s="65"/>
      <c r="K3737" s="93"/>
    </row>
    <row r="3738" spans="6:11">
      <c r="F3738" s="65"/>
      <c r="G3738" s="65"/>
      <c r="H3738" s="65"/>
      <c r="I3738" s="65"/>
      <c r="J3738" s="65"/>
      <c r="K3738" s="93"/>
    </row>
    <row r="3739" spans="6:11">
      <c r="F3739" s="65"/>
      <c r="G3739" s="65"/>
      <c r="H3739" s="65"/>
      <c r="I3739" s="65"/>
      <c r="J3739" s="65"/>
      <c r="K3739" s="93"/>
    </row>
    <row r="3740" spans="6:11">
      <c r="F3740" s="65"/>
      <c r="G3740" s="65"/>
      <c r="H3740" s="65"/>
      <c r="I3740" s="65"/>
      <c r="J3740" s="65"/>
      <c r="K3740" s="93"/>
    </row>
    <row r="3741" spans="6:11">
      <c r="F3741" s="65"/>
      <c r="G3741" s="65"/>
      <c r="H3741" s="65"/>
      <c r="I3741" s="65"/>
      <c r="J3741" s="65"/>
      <c r="K3741" s="93"/>
    </row>
    <row r="3742" spans="6:11">
      <c r="F3742" s="65"/>
      <c r="G3742" s="65"/>
      <c r="H3742" s="65"/>
      <c r="I3742" s="65"/>
      <c r="J3742" s="65"/>
      <c r="K3742" s="93"/>
    </row>
    <row r="3743" spans="6:11">
      <c r="F3743" s="65"/>
      <c r="G3743" s="65"/>
      <c r="H3743" s="65"/>
      <c r="I3743" s="65"/>
      <c r="J3743" s="65"/>
      <c r="K3743" s="93"/>
    </row>
    <row r="3744" spans="6:11">
      <c r="F3744" s="65"/>
      <c r="G3744" s="65"/>
      <c r="H3744" s="65"/>
      <c r="I3744" s="65"/>
      <c r="J3744" s="65"/>
      <c r="K3744" s="93"/>
    </row>
    <row r="3745" spans="6:11">
      <c r="F3745" s="65"/>
      <c r="G3745" s="65"/>
      <c r="H3745" s="65"/>
      <c r="I3745" s="65"/>
      <c r="J3745" s="65"/>
      <c r="K3745" s="93"/>
    </row>
    <row r="3746" spans="6:11">
      <c r="F3746" s="65"/>
      <c r="G3746" s="65"/>
      <c r="H3746" s="65"/>
      <c r="I3746" s="65"/>
      <c r="J3746" s="65"/>
      <c r="K3746" s="93"/>
    </row>
    <row r="3747" spans="6:11">
      <c r="F3747" s="65"/>
      <c r="G3747" s="65"/>
      <c r="H3747" s="65"/>
      <c r="I3747" s="65"/>
      <c r="J3747" s="65"/>
      <c r="K3747" s="93"/>
    </row>
    <row r="3748" spans="6:11">
      <c r="F3748" s="65"/>
      <c r="G3748" s="65"/>
      <c r="H3748" s="65"/>
      <c r="I3748" s="65"/>
      <c r="J3748" s="65"/>
      <c r="K3748" s="93"/>
    </row>
    <row r="3749" spans="6:11">
      <c r="F3749" s="65"/>
      <c r="G3749" s="65"/>
      <c r="H3749" s="65"/>
      <c r="I3749" s="65"/>
      <c r="J3749" s="65"/>
      <c r="K3749" s="93"/>
    </row>
    <row r="3750" spans="6:11">
      <c r="F3750" s="65"/>
      <c r="G3750" s="65"/>
      <c r="H3750" s="65"/>
      <c r="I3750" s="65"/>
      <c r="J3750" s="65"/>
      <c r="K3750" s="93"/>
    </row>
    <row r="3751" spans="6:11">
      <c r="F3751" s="65"/>
      <c r="G3751" s="65"/>
      <c r="H3751" s="65"/>
      <c r="I3751" s="65"/>
      <c r="J3751" s="65"/>
      <c r="K3751" s="93"/>
    </row>
    <row r="3752" spans="6:11">
      <c r="F3752" s="65"/>
      <c r="G3752" s="65"/>
      <c r="H3752" s="65"/>
      <c r="I3752" s="65"/>
      <c r="J3752" s="65"/>
      <c r="K3752" s="93"/>
    </row>
    <row r="3753" spans="6:11">
      <c r="F3753" s="65"/>
      <c r="G3753" s="65"/>
      <c r="H3753" s="65"/>
      <c r="I3753" s="65"/>
      <c r="J3753" s="65"/>
      <c r="K3753" s="93"/>
    </row>
    <row r="3754" spans="6:11">
      <c r="F3754" s="65"/>
      <c r="G3754" s="65"/>
      <c r="H3754" s="65"/>
      <c r="I3754" s="65"/>
      <c r="J3754" s="65"/>
      <c r="K3754" s="93"/>
    </row>
    <row r="3755" spans="6:11">
      <c r="F3755" s="65"/>
      <c r="G3755" s="65"/>
      <c r="H3755" s="65"/>
      <c r="I3755" s="65"/>
      <c r="J3755" s="65"/>
      <c r="K3755" s="93"/>
    </row>
    <row r="3756" spans="6:11">
      <c r="F3756" s="65"/>
      <c r="G3756" s="65"/>
      <c r="H3756" s="65"/>
      <c r="I3756" s="65"/>
      <c r="J3756" s="65"/>
      <c r="K3756" s="93"/>
    </row>
    <row r="3757" spans="6:11">
      <c r="F3757" s="65"/>
      <c r="G3757" s="65"/>
      <c r="H3757" s="65"/>
      <c r="I3757" s="65"/>
      <c r="J3757" s="65"/>
      <c r="K3757" s="93"/>
    </row>
    <row r="3758" spans="6:11">
      <c r="F3758" s="65"/>
      <c r="G3758" s="65"/>
      <c r="H3758" s="65"/>
      <c r="I3758" s="65"/>
      <c r="J3758" s="65"/>
      <c r="K3758" s="93"/>
    </row>
    <row r="3759" spans="6:11">
      <c r="F3759" s="65"/>
      <c r="G3759" s="65"/>
      <c r="H3759" s="65"/>
      <c r="I3759" s="65"/>
      <c r="J3759" s="65"/>
      <c r="K3759" s="93"/>
    </row>
    <row r="3760" spans="6:11">
      <c r="F3760" s="65"/>
      <c r="G3760" s="65"/>
      <c r="H3760" s="65"/>
      <c r="I3760" s="65"/>
      <c r="J3760" s="65"/>
      <c r="K3760" s="93"/>
    </row>
    <row r="3761" spans="6:11">
      <c r="F3761" s="65"/>
      <c r="G3761" s="65"/>
      <c r="H3761" s="65"/>
      <c r="I3761" s="65"/>
      <c r="J3761" s="65"/>
      <c r="K3761" s="93"/>
    </row>
    <row r="3762" spans="6:11">
      <c r="F3762" s="65"/>
      <c r="G3762" s="65"/>
      <c r="H3762" s="65"/>
      <c r="I3762" s="65"/>
      <c r="J3762" s="65"/>
      <c r="K3762" s="93"/>
    </row>
    <row r="3763" spans="6:11">
      <c r="F3763" s="65"/>
      <c r="G3763" s="65"/>
      <c r="H3763" s="65"/>
      <c r="I3763" s="65"/>
      <c r="J3763" s="65"/>
      <c r="K3763" s="93"/>
    </row>
    <row r="3764" spans="6:11">
      <c r="F3764" s="65"/>
      <c r="G3764" s="65"/>
      <c r="H3764" s="65"/>
      <c r="I3764" s="65"/>
      <c r="J3764" s="65"/>
      <c r="K3764" s="93"/>
    </row>
    <row r="3765" spans="6:11">
      <c r="F3765" s="65"/>
      <c r="G3765" s="65"/>
      <c r="H3765" s="65"/>
      <c r="I3765" s="65"/>
      <c r="J3765" s="65"/>
      <c r="K3765" s="93"/>
    </row>
    <row r="3766" spans="6:11">
      <c r="F3766" s="65"/>
      <c r="G3766" s="65"/>
      <c r="H3766" s="65"/>
      <c r="I3766" s="65"/>
      <c r="J3766" s="65"/>
      <c r="K3766" s="93"/>
    </row>
    <row r="3767" spans="6:11">
      <c r="F3767" s="65"/>
      <c r="G3767" s="65"/>
      <c r="H3767" s="65"/>
      <c r="I3767" s="65"/>
      <c r="J3767" s="65"/>
      <c r="K3767" s="93"/>
    </row>
    <row r="3768" spans="6:11">
      <c r="F3768" s="65"/>
      <c r="G3768" s="65"/>
      <c r="H3768" s="65"/>
      <c r="I3768" s="65"/>
      <c r="J3768" s="65"/>
      <c r="K3768" s="93"/>
    </row>
    <row r="3769" spans="6:11">
      <c r="F3769" s="65"/>
      <c r="G3769" s="65"/>
      <c r="H3769" s="65"/>
      <c r="I3769" s="65"/>
      <c r="J3769" s="65"/>
      <c r="K3769" s="93"/>
    </row>
    <row r="3770" spans="6:11">
      <c r="F3770" s="65"/>
      <c r="G3770" s="65"/>
      <c r="H3770" s="65"/>
      <c r="I3770" s="65"/>
      <c r="J3770" s="65"/>
      <c r="K3770" s="93"/>
    </row>
    <row r="3771" spans="6:11">
      <c r="F3771" s="65"/>
      <c r="G3771" s="65"/>
      <c r="H3771" s="65"/>
      <c r="I3771" s="65"/>
      <c r="J3771" s="65"/>
      <c r="K3771" s="93"/>
    </row>
    <row r="3772" spans="6:11">
      <c r="F3772" s="65"/>
      <c r="G3772" s="65"/>
      <c r="H3772" s="65"/>
      <c r="I3772" s="65"/>
      <c r="J3772" s="65"/>
      <c r="K3772" s="93"/>
    </row>
    <row r="3773" spans="6:11">
      <c r="F3773" s="65"/>
      <c r="G3773" s="65"/>
      <c r="H3773" s="65"/>
      <c r="I3773" s="65"/>
      <c r="J3773" s="65"/>
      <c r="K3773" s="93"/>
    </row>
    <row r="3774" spans="6:11">
      <c r="F3774" s="65"/>
      <c r="G3774" s="65"/>
      <c r="H3774" s="65"/>
      <c r="I3774" s="65"/>
      <c r="J3774" s="65"/>
      <c r="K3774" s="93"/>
    </row>
    <row r="3775" spans="6:11">
      <c r="F3775" s="65"/>
      <c r="G3775" s="65"/>
      <c r="H3775" s="65"/>
      <c r="I3775" s="65"/>
      <c r="J3775" s="65"/>
      <c r="K3775" s="93"/>
    </row>
    <row r="3776" spans="6:11">
      <c r="F3776" s="65"/>
      <c r="G3776" s="65"/>
      <c r="H3776" s="65"/>
      <c r="I3776" s="65"/>
      <c r="J3776" s="65"/>
      <c r="K3776" s="93"/>
    </row>
    <row r="3777" spans="6:11">
      <c r="F3777" s="65"/>
      <c r="G3777" s="65"/>
      <c r="H3777" s="65"/>
      <c r="I3777" s="65"/>
      <c r="J3777" s="65"/>
      <c r="K3777" s="93"/>
    </row>
    <row r="3778" spans="6:11">
      <c r="F3778" s="65"/>
      <c r="G3778" s="65"/>
      <c r="H3778" s="65"/>
      <c r="I3778" s="65"/>
      <c r="J3778" s="65"/>
      <c r="K3778" s="93"/>
    </row>
    <row r="3779" spans="6:11">
      <c r="F3779" s="65"/>
      <c r="G3779" s="65"/>
      <c r="H3779" s="65"/>
      <c r="I3779" s="65"/>
      <c r="J3779" s="65"/>
      <c r="K3779" s="93"/>
    </row>
    <row r="3780" spans="6:11">
      <c r="F3780" s="65"/>
      <c r="G3780" s="65"/>
      <c r="H3780" s="65"/>
      <c r="I3780" s="65"/>
      <c r="J3780" s="65"/>
      <c r="K3780" s="93"/>
    </row>
    <row r="3781" spans="6:11">
      <c r="F3781" s="65"/>
      <c r="G3781" s="65"/>
      <c r="H3781" s="65"/>
      <c r="I3781" s="65"/>
      <c r="J3781" s="65"/>
      <c r="K3781" s="93"/>
    </row>
    <row r="3782" spans="6:11">
      <c r="F3782" s="65"/>
      <c r="G3782" s="65"/>
      <c r="H3782" s="65"/>
      <c r="I3782" s="65"/>
      <c r="J3782" s="65"/>
      <c r="K3782" s="93"/>
    </row>
    <row r="3783" spans="6:11">
      <c r="F3783" s="65"/>
      <c r="G3783" s="65"/>
      <c r="H3783" s="65"/>
      <c r="I3783" s="65"/>
      <c r="J3783" s="65"/>
      <c r="K3783" s="93"/>
    </row>
    <row r="3784" spans="6:11">
      <c r="F3784" s="65"/>
      <c r="G3784" s="65"/>
      <c r="H3784" s="65"/>
      <c r="I3784" s="65"/>
      <c r="J3784" s="65"/>
      <c r="K3784" s="93"/>
    </row>
    <row r="3785" spans="6:11">
      <c r="F3785" s="65"/>
      <c r="G3785" s="65"/>
      <c r="H3785" s="65"/>
      <c r="I3785" s="65"/>
      <c r="J3785" s="65"/>
      <c r="K3785" s="93"/>
    </row>
    <row r="3786" spans="6:11">
      <c r="F3786" s="65"/>
      <c r="G3786" s="65"/>
      <c r="H3786" s="65"/>
      <c r="I3786" s="65"/>
      <c r="J3786" s="65"/>
      <c r="K3786" s="93"/>
    </row>
    <row r="3787" spans="6:11">
      <c r="F3787" s="65"/>
      <c r="G3787" s="65"/>
      <c r="H3787" s="65"/>
      <c r="I3787" s="65"/>
      <c r="J3787" s="65"/>
      <c r="K3787" s="93"/>
    </row>
    <row r="3788" spans="6:11">
      <c r="F3788" s="65"/>
      <c r="G3788" s="65"/>
      <c r="H3788" s="65"/>
      <c r="I3788" s="65"/>
      <c r="J3788" s="65"/>
      <c r="K3788" s="93"/>
    </row>
    <row r="3789" spans="6:11">
      <c r="F3789" s="65"/>
      <c r="G3789" s="65"/>
      <c r="H3789" s="65"/>
      <c r="I3789" s="65"/>
      <c r="J3789" s="65"/>
      <c r="K3789" s="93"/>
    </row>
    <row r="3790" spans="6:11">
      <c r="F3790" s="65"/>
      <c r="G3790" s="65"/>
      <c r="H3790" s="65"/>
      <c r="I3790" s="65"/>
      <c r="J3790" s="65"/>
      <c r="K3790" s="93"/>
    </row>
    <row r="3791" spans="6:11">
      <c r="F3791" s="65"/>
      <c r="G3791" s="65"/>
      <c r="H3791" s="65"/>
      <c r="I3791" s="65"/>
      <c r="J3791" s="65"/>
      <c r="K3791" s="93"/>
    </row>
    <row r="3792" spans="6:11">
      <c r="F3792" s="65"/>
      <c r="G3792" s="65"/>
      <c r="H3792" s="65"/>
      <c r="I3792" s="65"/>
      <c r="J3792" s="65"/>
      <c r="K3792" s="93"/>
    </row>
    <row r="3793" spans="6:11">
      <c r="F3793" s="65"/>
      <c r="G3793" s="65"/>
      <c r="H3793" s="65"/>
      <c r="I3793" s="65"/>
      <c r="J3793" s="65"/>
      <c r="K3793" s="93"/>
    </row>
    <row r="3794" spans="6:11">
      <c r="F3794" s="65"/>
      <c r="G3794" s="65"/>
      <c r="H3794" s="65"/>
      <c r="I3794" s="65"/>
      <c r="J3794" s="65"/>
      <c r="K3794" s="93"/>
    </row>
    <row r="3795" spans="6:11">
      <c r="F3795" s="65"/>
      <c r="G3795" s="65"/>
      <c r="H3795" s="65"/>
      <c r="I3795" s="65"/>
      <c r="J3795" s="65"/>
      <c r="K3795" s="93"/>
    </row>
    <row r="3796" spans="6:11">
      <c r="F3796" s="65"/>
      <c r="G3796" s="65"/>
      <c r="H3796" s="65"/>
      <c r="I3796" s="65"/>
      <c r="J3796" s="65"/>
      <c r="K3796" s="93"/>
    </row>
    <row r="3797" spans="6:11">
      <c r="F3797" s="65"/>
      <c r="G3797" s="65"/>
      <c r="H3797" s="65"/>
      <c r="I3797" s="65"/>
      <c r="J3797" s="65"/>
      <c r="K3797" s="93"/>
    </row>
    <row r="3798" spans="6:11">
      <c r="F3798" s="65"/>
      <c r="G3798" s="65"/>
      <c r="H3798" s="65"/>
      <c r="I3798" s="65"/>
      <c r="J3798" s="65"/>
      <c r="K3798" s="93"/>
    </row>
    <row r="3799" spans="6:11">
      <c r="F3799" s="65"/>
      <c r="G3799" s="65"/>
      <c r="H3799" s="65"/>
      <c r="I3799" s="65"/>
      <c r="J3799" s="65"/>
      <c r="K3799" s="93"/>
    </row>
    <row r="3800" spans="6:11">
      <c r="F3800" s="65"/>
      <c r="G3800" s="65"/>
      <c r="H3800" s="65"/>
      <c r="I3800" s="65"/>
      <c r="J3800" s="65"/>
      <c r="K3800" s="93"/>
    </row>
    <row r="3801" spans="6:11">
      <c r="F3801" s="65"/>
      <c r="G3801" s="65"/>
      <c r="H3801" s="65"/>
      <c r="I3801" s="65"/>
      <c r="J3801" s="65"/>
      <c r="K3801" s="93"/>
    </row>
    <row r="3802" spans="6:11">
      <c r="F3802" s="65"/>
      <c r="G3802" s="65"/>
      <c r="H3802" s="65"/>
      <c r="I3802" s="65"/>
      <c r="J3802" s="65"/>
      <c r="K3802" s="93"/>
    </row>
    <row r="3803" spans="6:11">
      <c r="F3803" s="65"/>
      <c r="G3803" s="65"/>
      <c r="H3803" s="65"/>
      <c r="I3803" s="65"/>
      <c r="J3803" s="65"/>
      <c r="K3803" s="93"/>
    </row>
    <row r="3804" spans="6:11">
      <c r="F3804" s="65"/>
      <c r="G3804" s="65"/>
      <c r="H3804" s="65"/>
      <c r="I3804" s="65"/>
      <c r="J3804" s="65"/>
      <c r="K3804" s="93"/>
    </row>
    <row r="3805" spans="6:11">
      <c r="F3805" s="65"/>
      <c r="G3805" s="65"/>
      <c r="H3805" s="65"/>
      <c r="I3805" s="65"/>
      <c r="J3805" s="65"/>
      <c r="K3805" s="93"/>
    </row>
    <row r="3806" spans="6:11">
      <c r="F3806" s="65"/>
      <c r="G3806" s="65"/>
      <c r="H3806" s="65"/>
      <c r="I3806" s="65"/>
      <c r="J3806" s="65"/>
      <c r="K3806" s="93"/>
    </row>
    <row r="3807" spans="6:11">
      <c r="F3807" s="65"/>
      <c r="G3807" s="65"/>
      <c r="H3807" s="65"/>
      <c r="I3807" s="65"/>
      <c r="J3807" s="65"/>
      <c r="K3807" s="93"/>
    </row>
    <row r="3808" spans="6:11">
      <c r="F3808" s="65"/>
      <c r="G3808" s="65"/>
      <c r="H3808" s="65"/>
      <c r="I3808" s="65"/>
      <c r="J3808" s="65"/>
      <c r="K3808" s="93"/>
    </row>
    <row r="3809" spans="6:11">
      <c r="F3809" s="65"/>
      <c r="G3809" s="65"/>
      <c r="H3809" s="65"/>
      <c r="I3809" s="65"/>
      <c r="J3809" s="65"/>
      <c r="K3809" s="93"/>
    </row>
    <row r="3810" spans="6:11">
      <c r="F3810" s="65"/>
      <c r="G3810" s="65"/>
      <c r="H3810" s="65"/>
      <c r="I3810" s="65"/>
      <c r="J3810" s="65"/>
      <c r="K3810" s="93"/>
    </row>
    <row r="3811" spans="6:11">
      <c r="F3811" s="65"/>
      <c r="G3811" s="65"/>
      <c r="H3811" s="65"/>
      <c r="I3811" s="65"/>
      <c r="J3811" s="65"/>
      <c r="K3811" s="93"/>
    </row>
    <row r="3812" spans="6:11">
      <c r="F3812" s="65"/>
      <c r="G3812" s="65"/>
      <c r="H3812" s="65"/>
      <c r="I3812" s="65"/>
      <c r="J3812" s="65"/>
      <c r="K3812" s="93"/>
    </row>
    <row r="3813" spans="6:11">
      <c r="F3813" s="65"/>
      <c r="G3813" s="65"/>
      <c r="H3813" s="65"/>
      <c r="I3813" s="65"/>
      <c r="J3813" s="65"/>
      <c r="K3813" s="93"/>
    </row>
    <row r="3814" spans="6:11">
      <c r="F3814" s="65"/>
      <c r="G3814" s="65"/>
      <c r="H3814" s="65"/>
      <c r="I3814" s="65"/>
      <c r="J3814" s="65"/>
      <c r="K3814" s="93"/>
    </row>
    <row r="3815" spans="6:11">
      <c r="F3815" s="65"/>
      <c r="G3815" s="65"/>
      <c r="H3815" s="65"/>
      <c r="I3815" s="65"/>
      <c r="J3815" s="65"/>
      <c r="K3815" s="93"/>
    </row>
    <row r="3816" spans="6:11">
      <c r="F3816" s="65"/>
      <c r="G3816" s="65"/>
      <c r="H3816" s="65"/>
      <c r="I3816" s="65"/>
      <c r="J3816" s="65"/>
      <c r="K3816" s="93"/>
    </row>
    <row r="3817" spans="6:11">
      <c r="F3817" s="65"/>
      <c r="G3817" s="65"/>
      <c r="H3817" s="65"/>
      <c r="I3817" s="65"/>
      <c r="J3817" s="65"/>
      <c r="K3817" s="93"/>
    </row>
    <row r="3818" spans="6:11">
      <c r="F3818" s="65"/>
      <c r="G3818" s="65"/>
      <c r="H3818" s="65"/>
      <c r="I3818" s="65"/>
      <c r="J3818" s="65"/>
      <c r="K3818" s="93"/>
    </row>
    <row r="3819" spans="6:11">
      <c r="F3819" s="65"/>
      <c r="G3819" s="65"/>
      <c r="H3819" s="65"/>
      <c r="I3819" s="65"/>
      <c r="J3819" s="65"/>
      <c r="K3819" s="93"/>
    </row>
    <row r="3820" spans="6:11">
      <c r="F3820" s="65"/>
      <c r="G3820" s="65"/>
      <c r="H3820" s="65"/>
      <c r="I3820" s="65"/>
      <c r="J3820" s="65"/>
      <c r="K3820" s="93"/>
    </row>
    <row r="3821" spans="6:11">
      <c r="F3821" s="65"/>
      <c r="G3821" s="65"/>
      <c r="H3821" s="65"/>
      <c r="I3821" s="65"/>
      <c r="J3821" s="65"/>
      <c r="K3821" s="93"/>
    </row>
    <row r="3822" spans="6:11">
      <c r="F3822" s="65"/>
      <c r="G3822" s="65"/>
      <c r="H3822" s="65"/>
      <c r="I3822" s="65"/>
      <c r="J3822" s="65"/>
      <c r="K3822" s="93"/>
    </row>
    <row r="3823" spans="6:11">
      <c r="F3823" s="65"/>
      <c r="G3823" s="65"/>
      <c r="H3823" s="65"/>
      <c r="I3823" s="65"/>
      <c r="J3823" s="65"/>
      <c r="K3823" s="93"/>
    </row>
    <row r="3824" spans="6:11">
      <c r="F3824" s="65"/>
      <c r="G3824" s="65"/>
      <c r="H3824" s="65"/>
      <c r="I3824" s="65"/>
      <c r="J3824" s="65"/>
      <c r="K3824" s="93"/>
    </row>
    <row r="3825" spans="6:11">
      <c r="F3825" s="65"/>
      <c r="G3825" s="65"/>
      <c r="H3825" s="65"/>
      <c r="I3825" s="65"/>
      <c r="J3825" s="65"/>
      <c r="K3825" s="93"/>
    </row>
    <row r="3826" spans="6:11">
      <c r="F3826" s="65"/>
      <c r="G3826" s="65"/>
      <c r="H3826" s="65"/>
      <c r="I3826" s="65"/>
      <c r="J3826" s="65"/>
      <c r="K3826" s="93"/>
    </row>
    <row r="3827" spans="6:11">
      <c r="F3827" s="65"/>
      <c r="G3827" s="65"/>
      <c r="H3827" s="65"/>
      <c r="I3827" s="65"/>
      <c r="J3827" s="65"/>
      <c r="K3827" s="93"/>
    </row>
    <row r="3828" spans="6:11">
      <c r="F3828" s="65"/>
      <c r="G3828" s="65"/>
      <c r="H3828" s="65"/>
      <c r="I3828" s="65"/>
      <c r="J3828" s="65"/>
      <c r="K3828" s="93"/>
    </row>
    <row r="3829" spans="6:11">
      <c r="F3829" s="65"/>
      <c r="G3829" s="65"/>
      <c r="H3829" s="65"/>
      <c r="I3829" s="65"/>
      <c r="J3829" s="65"/>
      <c r="K3829" s="93"/>
    </row>
    <row r="3830" spans="6:11">
      <c r="F3830" s="65"/>
      <c r="G3830" s="65"/>
      <c r="H3830" s="65"/>
      <c r="I3830" s="65"/>
      <c r="J3830" s="65"/>
      <c r="K3830" s="93"/>
    </row>
    <row r="3831" spans="6:11">
      <c r="F3831" s="65"/>
      <c r="G3831" s="65"/>
      <c r="H3831" s="65"/>
      <c r="I3831" s="65"/>
      <c r="J3831" s="65"/>
      <c r="K3831" s="93"/>
    </row>
    <row r="3832" spans="6:11">
      <c r="F3832" s="65"/>
      <c r="G3832" s="65"/>
      <c r="H3832" s="65"/>
      <c r="I3832" s="65"/>
      <c r="J3832" s="65"/>
      <c r="K3832" s="93"/>
    </row>
    <row r="3833" spans="6:11">
      <c r="F3833" s="65"/>
      <c r="G3833" s="65"/>
      <c r="H3833" s="65"/>
      <c r="I3833" s="65"/>
      <c r="J3833" s="65"/>
      <c r="K3833" s="93"/>
    </row>
    <row r="3834" spans="6:11">
      <c r="F3834" s="65"/>
      <c r="G3834" s="65"/>
      <c r="H3834" s="65"/>
      <c r="I3834" s="65"/>
      <c r="J3834" s="65"/>
      <c r="K3834" s="93"/>
    </row>
    <row r="3835" spans="6:11">
      <c r="F3835" s="65"/>
      <c r="G3835" s="65"/>
      <c r="H3835" s="65"/>
      <c r="I3835" s="65"/>
      <c r="J3835" s="65"/>
      <c r="K3835" s="93"/>
    </row>
    <row r="3836" spans="6:11">
      <c r="F3836" s="65"/>
      <c r="G3836" s="65"/>
      <c r="H3836" s="65"/>
      <c r="I3836" s="65"/>
      <c r="J3836" s="65"/>
      <c r="K3836" s="93"/>
    </row>
    <row r="3837" spans="6:11">
      <c r="F3837" s="65"/>
      <c r="G3837" s="65"/>
      <c r="H3837" s="65"/>
      <c r="I3837" s="65"/>
      <c r="J3837" s="65"/>
      <c r="K3837" s="93"/>
    </row>
    <row r="3838" spans="6:11">
      <c r="F3838" s="65"/>
      <c r="G3838" s="65"/>
      <c r="H3838" s="65"/>
      <c r="I3838" s="65"/>
      <c r="J3838" s="65"/>
      <c r="K3838" s="93"/>
    </row>
    <row r="3839" spans="6:11">
      <c r="F3839" s="65"/>
      <c r="G3839" s="65"/>
      <c r="H3839" s="65"/>
      <c r="I3839" s="65"/>
      <c r="J3839" s="65"/>
      <c r="K3839" s="93"/>
    </row>
    <row r="3840" spans="6:11">
      <c r="F3840" s="65"/>
      <c r="G3840" s="65"/>
      <c r="H3840" s="65"/>
      <c r="I3840" s="65"/>
      <c r="J3840" s="65"/>
      <c r="K3840" s="93"/>
    </row>
    <row r="3841" spans="6:11">
      <c r="F3841" s="65"/>
      <c r="G3841" s="65"/>
      <c r="H3841" s="65"/>
      <c r="I3841" s="65"/>
      <c r="J3841" s="65"/>
      <c r="K3841" s="93"/>
    </row>
    <row r="3842" spans="6:11">
      <c r="F3842" s="65"/>
      <c r="G3842" s="65"/>
      <c r="H3842" s="65"/>
      <c r="I3842" s="65"/>
      <c r="J3842" s="65"/>
      <c r="K3842" s="93"/>
    </row>
    <row r="3843" spans="6:11">
      <c r="F3843" s="65"/>
      <c r="G3843" s="65"/>
      <c r="H3843" s="65"/>
      <c r="I3843" s="65"/>
      <c r="J3843" s="65"/>
      <c r="K3843" s="93"/>
    </row>
    <row r="3844" spans="6:11">
      <c r="F3844" s="65"/>
      <c r="G3844" s="65"/>
      <c r="H3844" s="65"/>
      <c r="I3844" s="65"/>
      <c r="J3844" s="65"/>
      <c r="K3844" s="93"/>
    </row>
    <row r="3845" spans="6:11">
      <c r="F3845" s="65"/>
      <c r="G3845" s="65"/>
      <c r="H3845" s="65"/>
      <c r="I3845" s="65"/>
      <c r="J3845" s="65"/>
      <c r="K3845" s="93"/>
    </row>
    <row r="3846" spans="6:11">
      <c r="F3846" s="65"/>
      <c r="G3846" s="65"/>
      <c r="H3846" s="65"/>
      <c r="I3846" s="65"/>
      <c r="J3846" s="65"/>
      <c r="K3846" s="93"/>
    </row>
    <row r="3847" spans="6:11">
      <c r="F3847" s="65"/>
      <c r="G3847" s="65"/>
      <c r="H3847" s="65"/>
      <c r="I3847" s="65"/>
      <c r="J3847" s="65"/>
      <c r="K3847" s="93"/>
    </row>
    <row r="3848" spans="6:11">
      <c r="F3848" s="65"/>
      <c r="G3848" s="65"/>
      <c r="H3848" s="65"/>
      <c r="I3848" s="65"/>
      <c r="J3848" s="65"/>
      <c r="K3848" s="93"/>
    </row>
    <row r="3849" spans="6:11">
      <c r="F3849" s="65"/>
      <c r="G3849" s="65"/>
      <c r="H3849" s="65"/>
      <c r="I3849" s="65"/>
      <c r="J3849" s="65"/>
      <c r="K3849" s="93"/>
    </row>
    <row r="3850" spans="6:11">
      <c r="F3850" s="65"/>
      <c r="G3850" s="65"/>
      <c r="H3850" s="65"/>
      <c r="I3850" s="65"/>
      <c r="J3850" s="65"/>
      <c r="K3850" s="93"/>
    </row>
    <row r="3851" spans="6:11">
      <c r="F3851" s="65"/>
      <c r="G3851" s="65"/>
      <c r="H3851" s="65"/>
      <c r="I3851" s="65"/>
      <c r="J3851" s="65"/>
      <c r="K3851" s="93"/>
    </row>
    <row r="3852" spans="6:11">
      <c r="F3852" s="65"/>
      <c r="G3852" s="65"/>
      <c r="H3852" s="65"/>
      <c r="I3852" s="65"/>
      <c r="J3852" s="65"/>
      <c r="K3852" s="93"/>
    </row>
    <row r="3853" spans="6:11">
      <c r="F3853" s="65"/>
      <c r="G3853" s="65"/>
      <c r="H3853" s="65"/>
      <c r="I3853" s="65"/>
      <c r="J3853" s="65"/>
      <c r="K3853" s="93"/>
    </row>
    <row r="3854" spans="6:11">
      <c r="F3854" s="65"/>
      <c r="G3854" s="65"/>
      <c r="H3854" s="65"/>
      <c r="I3854" s="65"/>
      <c r="J3854" s="65"/>
      <c r="K3854" s="93"/>
    </row>
    <row r="3855" spans="6:11">
      <c r="F3855" s="65"/>
      <c r="G3855" s="65"/>
      <c r="H3855" s="65"/>
      <c r="I3855" s="65"/>
      <c r="J3855" s="65"/>
      <c r="K3855" s="93"/>
    </row>
    <row r="3856" spans="6:11">
      <c r="F3856" s="65"/>
      <c r="G3856" s="65"/>
      <c r="H3856" s="65"/>
      <c r="I3856" s="65"/>
      <c r="J3856" s="65"/>
      <c r="K3856" s="93"/>
    </row>
    <row r="3857" spans="6:11">
      <c r="F3857" s="65"/>
      <c r="G3857" s="65"/>
      <c r="H3857" s="65"/>
      <c r="I3857" s="65"/>
      <c r="J3857" s="65"/>
      <c r="K3857" s="93"/>
    </row>
    <row r="3858" spans="6:11">
      <c r="F3858" s="65"/>
      <c r="G3858" s="65"/>
      <c r="H3858" s="65"/>
      <c r="I3858" s="65"/>
      <c r="J3858" s="65"/>
      <c r="K3858" s="93"/>
    </row>
    <row r="3859" spans="6:11">
      <c r="F3859" s="65"/>
      <c r="G3859" s="65"/>
      <c r="H3859" s="65"/>
      <c r="I3859" s="65"/>
      <c r="J3859" s="65"/>
      <c r="K3859" s="93"/>
    </row>
    <row r="3860" spans="6:11">
      <c r="F3860" s="65"/>
      <c r="G3860" s="65"/>
      <c r="H3860" s="65"/>
      <c r="I3860" s="65"/>
      <c r="J3860" s="65"/>
      <c r="K3860" s="93"/>
    </row>
    <row r="3861" spans="6:11">
      <c r="F3861" s="65"/>
      <c r="G3861" s="65"/>
      <c r="H3861" s="65"/>
      <c r="I3861" s="65"/>
      <c r="J3861" s="65"/>
      <c r="K3861" s="93"/>
    </row>
    <row r="3862" spans="6:11">
      <c r="F3862" s="65"/>
      <c r="G3862" s="65"/>
      <c r="H3862" s="65"/>
      <c r="I3862" s="65"/>
      <c r="J3862" s="65"/>
      <c r="K3862" s="93"/>
    </row>
    <row r="3863" spans="6:11">
      <c r="F3863" s="65"/>
      <c r="G3863" s="65"/>
      <c r="H3863" s="65"/>
      <c r="I3863" s="65"/>
      <c r="J3863" s="65"/>
      <c r="K3863" s="93"/>
    </row>
    <row r="3864" spans="6:11">
      <c r="F3864" s="65"/>
      <c r="G3864" s="65"/>
      <c r="H3864" s="65"/>
      <c r="I3864" s="65"/>
      <c r="J3864" s="65"/>
      <c r="K3864" s="93"/>
    </row>
    <row r="3865" spans="6:11">
      <c r="F3865" s="65"/>
      <c r="G3865" s="65"/>
      <c r="H3865" s="65"/>
      <c r="I3865" s="65"/>
      <c r="J3865" s="65"/>
      <c r="K3865" s="93"/>
    </row>
    <row r="3866" spans="6:11">
      <c r="F3866" s="65"/>
      <c r="G3866" s="65"/>
      <c r="H3866" s="65"/>
      <c r="I3866" s="65"/>
      <c r="J3866" s="65"/>
      <c r="K3866" s="93"/>
    </row>
    <row r="3867" spans="6:11">
      <c r="F3867" s="65"/>
      <c r="G3867" s="65"/>
      <c r="H3867" s="65"/>
      <c r="I3867" s="65"/>
      <c r="J3867" s="65"/>
      <c r="K3867" s="93"/>
    </row>
    <row r="3868" spans="6:11">
      <c r="F3868" s="65"/>
      <c r="G3868" s="65"/>
      <c r="H3868" s="65"/>
      <c r="I3868" s="65"/>
      <c r="J3868" s="65"/>
      <c r="K3868" s="93"/>
    </row>
    <row r="3869" spans="6:11">
      <c r="F3869" s="65"/>
      <c r="G3869" s="65"/>
      <c r="H3869" s="65"/>
      <c r="I3869" s="65"/>
      <c r="J3869" s="65"/>
      <c r="K3869" s="93"/>
    </row>
    <row r="3870" spans="6:11">
      <c r="F3870" s="65"/>
      <c r="G3870" s="65"/>
      <c r="H3870" s="65"/>
      <c r="I3870" s="65"/>
      <c r="J3870" s="65"/>
      <c r="K3870" s="93"/>
    </row>
    <row r="3871" spans="6:11">
      <c r="F3871" s="65"/>
      <c r="G3871" s="65"/>
      <c r="H3871" s="65"/>
      <c r="I3871" s="65"/>
      <c r="J3871" s="65"/>
      <c r="K3871" s="93"/>
    </row>
    <row r="3872" spans="6:11">
      <c r="F3872" s="65"/>
      <c r="G3872" s="65"/>
      <c r="H3872" s="65"/>
      <c r="I3872" s="65"/>
      <c r="J3872" s="65"/>
      <c r="K3872" s="93"/>
    </row>
    <row r="3873" spans="6:11">
      <c r="F3873" s="65"/>
      <c r="G3873" s="65"/>
      <c r="H3873" s="65"/>
      <c r="I3873" s="65"/>
      <c r="J3873" s="65"/>
      <c r="K3873" s="93"/>
    </row>
    <row r="3874" spans="6:11">
      <c r="F3874" s="65"/>
      <c r="G3874" s="65"/>
      <c r="H3874" s="65"/>
      <c r="I3874" s="65"/>
      <c r="J3874" s="65"/>
      <c r="K3874" s="93"/>
    </row>
    <row r="3875" spans="6:11">
      <c r="F3875" s="65"/>
      <c r="G3875" s="65"/>
      <c r="H3875" s="65"/>
      <c r="I3875" s="65"/>
      <c r="J3875" s="65"/>
      <c r="K3875" s="93"/>
    </row>
    <row r="3876" spans="6:11">
      <c r="F3876" s="65"/>
      <c r="G3876" s="65"/>
      <c r="H3876" s="65"/>
      <c r="I3876" s="65"/>
      <c r="J3876" s="65"/>
      <c r="K3876" s="93"/>
    </row>
    <row r="3877" spans="6:11">
      <c r="F3877" s="65"/>
      <c r="G3877" s="65"/>
      <c r="H3877" s="65"/>
      <c r="I3877" s="65"/>
      <c r="J3877" s="65"/>
      <c r="K3877" s="93"/>
    </row>
    <row r="3878" spans="6:11">
      <c r="F3878" s="65"/>
      <c r="G3878" s="65"/>
      <c r="H3878" s="65"/>
      <c r="I3878" s="65"/>
      <c r="J3878" s="65"/>
      <c r="K3878" s="93"/>
    </row>
    <row r="3879" spans="6:11">
      <c r="F3879" s="65"/>
      <c r="G3879" s="65"/>
      <c r="H3879" s="65"/>
      <c r="I3879" s="65"/>
      <c r="J3879" s="65"/>
      <c r="K3879" s="93"/>
    </row>
    <row r="3880" spans="6:11">
      <c r="F3880" s="65"/>
      <c r="G3880" s="65"/>
      <c r="H3880" s="65"/>
      <c r="I3880" s="65"/>
      <c r="J3880" s="65"/>
      <c r="K3880" s="93"/>
    </row>
    <row r="3881" spans="6:11">
      <c r="F3881" s="65"/>
      <c r="G3881" s="65"/>
      <c r="H3881" s="65"/>
      <c r="I3881" s="65"/>
      <c r="J3881" s="65"/>
      <c r="K3881" s="93"/>
    </row>
    <row r="3882" spans="6:11">
      <c r="F3882" s="65"/>
      <c r="G3882" s="65"/>
      <c r="H3882" s="65"/>
      <c r="I3882" s="65"/>
      <c r="J3882" s="65"/>
      <c r="K3882" s="93"/>
    </row>
    <row r="3883" spans="6:11">
      <c r="F3883" s="65"/>
      <c r="G3883" s="65"/>
      <c r="H3883" s="65"/>
      <c r="I3883" s="65"/>
      <c r="J3883" s="65"/>
      <c r="K3883" s="93"/>
    </row>
    <row r="3884" spans="6:11">
      <c r="F3884" s="65"/>
      <c r="G3884" s="65"/>
      <c r="H3884" s="65"/>
      <c r="I3884" s="65"/>
      <c r="J3884" s="65"/>
      <c r="K3884" s="93"/>
    </row>
    <row r="3885" spans="6:11">
      <c r="F3885" s="65"/>
      <c r="G3885" s="65"/>
      <c r="H3885" s="65"/>
      <c r="I3885" s="65"/>
      <c r="J3885" s="65"/>
      <c r="K3885" s="93"/>
    </row>
    <row r="3886" spans="6:11">
      <c r="F3886" s="65"/>
      <c r="G3886" s="65"/>
      <c r="H3886" s="65"/>
      <c r="I3886" s="65"/>
      <c r="J3886" s="65"/>
      <c r="K3886" s="93"/>
    </row>
    <row r="3887" spans="6:11">
      <c r="F3887" s="65"/>
      <c r="G3887" s="65"/>
      <c r="H3887" s="65"/>
      <c r="I3887" s="65"/>
      <c r="J3887" s="65"/>
      <c r="K3887" s="93"/>
    </row>
    <row r="3888" spans="6:11">
      <c r="F3888" s="65"/>
      <c r="G3888" s="65"/>
      <c r="H3888" s="65"/>
      <c r="I3888" s="65"/>
      <c r="J3888" s="65"/>
      <c r="K3888" s="93"/>
    </row>
    <row r="3889" spans="6:11">
      <c r="F3889" s="65"/>
      <c r="G3889" s="65"/>
      <c r="H3889" s="65"/>
      <c r="I3889" s="65"/>
      <c r="J3889" s="65"/>
      <c r="K3889" s="93"/>
    </row>
    <row r="3890" spans="6:11">
      <c r="F3890" s="65"/>
      <c r="G3890" s="65"/>
      <c r="H3890" s="65"/>
      <c r="I3890" s="65"/>
      <c r="J3890" s="65"/>
      <c r="K3890" s="93"/>
    </row>
    <row r="3891" spans="6:11">
      <c r="F3891" s="65"/>
      <c r="G3891" s="65"/>
      <c r="H3891" s="65"/>
      <c r="I3891" s="65"/>
      <c r="J3891" s="65"/>
      <c r="K3891" s="93"/>
    </row>
    <row r="3892" spans="6:11">
      <c r="F3892" s="65"/>
      <c r="G3892" s="65"/>
      <c r="H3892" s="65"/>
      <c r="I3892" s="65"/>
      <c r="J3892" s="65"/>
      <c r="K3892" s="93"/>
    </row>
    <row r="3893" spans="6:11">
      <c r="F3893" s="65"/>
      <c r="G3893" s="65"/>
      <c r="H3893" s="65"/>
      <c r="I3893" s="65"/>
      <c r="J3893" s="65"/>
      <c r="K3893" s="93"/>
    </row>
    <row r="3894" spans="6:11">
      <c r="F3894" s="65"/>
      <c r="G3894" s="65"/>
      <c r="H3894" s="65"/>
      <c r="I3894" s="65"/>
      <c r="J3894" s="65"/>
      <c r="K3894" s="93"/>
    </row>
    <row r="3895" spans="6:11">
      <c r="F3895" s="65"/>
      <c r="G3895" s="65"/>
      <c r="H3895" s="65"/>
      <c r="I3895" s="65"/>
      <c r="J3895" s="65"/>
      <c r="K3895" s="93"/>
    </row>
    <row r="3896" spans="6:11">
      <c r="F3896" s="65"/>
      <c r="G3896" s="65"/>
      <c r="H3896" s="65"/>
      <c r="I3896" s="65"/>
      <c r="J3896" s="65"/>
      <c r="K3896" s="93"/>
    </row>
    <row r="3897" spans="6:11">
      <c r="F3897" s="65"/>
      <c r="G3897" s="65"/>
      <c r="H3897" s="65"/>
      <c r="I3897" s="65"/>
      <c r="J3897" s="65"/>
      <c r="K3897" s="93"/>
    </row>
    <row r="3898" spans="6:11">
      <c r="F3898" s="65"/>
      <c r="G3898" s="65"/>
      <c r="H3898" s="65"/>
      <c r="I3898" s="65"/>
      <c r="J3898" s="65"/>
      <c r="K3898" s="93"/>
    </row>
    <row r="3899" spans="6:11">
      <c r="F3899" s="65"/>
      <c r="G3899" s="65"/>
      <c r="H3899" s="65"/>
      <c r="I3899" s="65"/>
      <c r="J3899" s="65"/>
      <c r="K3899" s="93"/>
    </row>
    <row r="3900" spans="6:11">
      <c r="F3900" s="65"/>
      <c r="G3900" s="65"/>
      <c r="H3900" s="65"/>
      <c r="I3900" s="65"/>
      <c r="J3900" s="65"/>
      <c r="K3900" s="93"/>
    </row>
    <row r="3901" spans="6:11">
      <c r="F3901" s="65"/>
      <c r="G3901" s="65"/>
      <c r="H3901" s="65"/>
      <c r="I3901" s="65"/>
      <c r="J3901" s="65"/>
      <c r="K3901" s="93"/>
    </row>
    <row r="3902" spans="6:11">
      <c r="F3902" s="65"/>
      <c r="G3902" s="65"/>
      <c r="H3902" s="65"/>
      <c r="I3902" s="65"/>
      <c r="J3902" s="65"/>
      <c r="K3902" s="93"/>
    </row>
    <row r="3903" spans="6:11">
      <c r="F3903" s="65"/>
      <c r="G3903" s="65"/>
      <c r="H3903" s="65"/>
      <c r="I3903" s="65"/>
      <c r="J3903" s="65"/>
      <c r="K3903" s="93"/>
    </row>
    <row r="3904" spans="6:11">
      <c r="F3904" s="65"/>
      <c r="G3904" s="65"/>
      <c r="H3904" s="65"/>
      <c r="I3904" s="65"/>
      <c r="J3904" s="65"/>
      <c r="K3904" s="93"/>
    </row>
    <row r="3905" spans="6:11">
      <c r="F3905" s="65"/>
      <c r="G3905" s="65"/>
      <c r="H3905" s="65"/>
      <c r="I3905" s="65"/>
      <c r="J3905" s="65"/>
      <c r="K3905" s="93"/>
    </row>
    <row r="3906" spans="6:11">
      <c r="F3906" s="65"/>
      <c r="G3906" s="65"/>
      <c r="H3906" s="65"/>
      <c r="I3906" s="65"/>
      <c r="J3906" s="65"/>
      <c r="K3906" s="93"/>
    </row>
    <row r="3907" spans="6:11">
      <c r="F3907" s="65"/>
      <c r="G3907" s="65"/>
      <c r="H3907" s="65"/>
      <c r="I3907" s="65"/>
      <c r="J3907" s="65"/>
      <c r="K3907" s="93"/>
    </row>
    <row r="3908" spans="6:11">
      <c r="F3908" s="65"/>
      <c r="G3908" s="65"/>
      <c r="H3908" s="65"/>
      <c r="I3908" s="65"/>
      <c r="J3908" s="65"/>
      <c r="K3908" s="93"/>
    </row>
    <row r="3909" spans="6:11">
      <c r="F3909" s="65"/>
      <c r="G3909" s="65"/>
      <c r="H3909" s="65"/>
      <c r="I3909" s="65"/>
      <c r="J3909" s="65"/>
      <c r="K3909" s="93"/>
    </row>
    <row r="3910" spans="6:11">
      <c r="F3910" s="65"/>
      <c r="G3910" s="65"/>
      <c r="H3910" s="65"/>
      <c r="I3910" s="65"/>
      <c r="J3910" s="65"/>
      <c r="K3910" s="93"/>
    </row>
    <row r="3911" spans="6:11">
      <c r="F3911" s="65"/>
      <c r="G3911" s="65"/>
      <c r="H3911" s="65"/>
      <c r="I3911" s="65"/>
      <c r="J3911" s="65"/>
      <c r="K3911" s="93"/>
    </row>
    <row r="3912" spans="6:11">
      <c r="F3912" s="65"/>
      <c r="G3912" s="65"/>
      <c r="H3912" s="65"/>
      <c r="I3912" s="65"/>
      <c r="J3912" s="65"/>
      <c r="K3912" s="93"/>
    </row>
    <row r="3913" spans="6:11">
      <c r="F3913" s="65"/>
      <c r="G3913" s="65"/>
      <c r="H3913" s="65"/>
      <c r="I3913" s="65"/>
      <c r="J3913" s="65"/>
      <c r="K3913" s="93"/>
    </row>
    <row r="3914" spans="6:11">
      <c r="F3914" s="65"/>
      <c r="G3914" s="65"/>
      <c r="H3914" s="65"/>
      <c r="I3914" s="65"/>
      <c r="J3914" s="65"/>
      <c r="K3914" s="93"/>
    </row>
    <row r="3915" spans="6:11">
      <c r="F3915" s="65"/>
      <c r="G3915" s="65"/>
      <c r="H3915" s="65"/>
      <c r="I3915" s="65"/>
      <c r="J3915" s="65"/>
      <c r="K3915" s="93"/>
    </row>
    <row r="3916" spans="6:11">
      <c r="F3916" s="65"/>
      <c r="G3916" s="65"/>
      <c r="H3916" s="65"/>
      <c r="I3916" s="65"/>
      <c r="J3916" s="65"/>
      <c r="K3916" s="93"/>
    </row>
    <row r="3917" spans="6:11">
      <c r="F3917" s="65"/>
      <c r="G3917" s="65"/>
      <c r="H3917" s="65"/>
      <c r="I3917" s="65"/>
      <c r="J3917" s="65"/>
      <c r="K3917" s="93"/>
    </row>
    <row r="3918" spans="6:11">
      <c r="F3918" s="65"/>
      <c r="G3918" s="65"/>
      <c r="H3918" s="65"/>
      <c r="I3918" s="65"/>
      <c r="J3918" s="65"/>
      <c r="K3918" s="93"/>
    </row>
    <row r="3919" spans="6:11">
      <c r="F3919" s="65"/>
      <c r="G3919" s="65"/>
      <c r="H3919" s="65"/>
      <c r="I3919" s="65"/>
      <c r="J3919" s="65"/>
      <c r="K3919" s="93"/>
    </row>
    <row r="3920" spans="6:11">
      <c r="F3920" s="65"/>
      <c r="G3920" s="65"/>
      <c r="H3920" s="65"/>
      <c r="I3920" s="65"/>
      <c r="J3920" s="65"/>
      <c r="K3920" s="93"/>
    </row>
    <row r="3921" spans="6:11">
      <c r="F3921" s="65"/>
      <c r="G3921" s="65"/>
      <c r="H3921" s="65"/>
      <c r="I3921" s="65"/>
      <c r="J3921" s="65"/>
      <c r="K3921" s="93"/>
    </row>
    <row r="3922" spans="6:11">
      <c r="F3922" s="65"/>
      <c r="G3922" s="65"/>
      <c r="H3922" s="65"/>
      <c r="I3922" s="65"/>
      <c r="J3922" s="65"/>
      <c r="K3922" s="93"/>
    </row>
    <row r="3923" spans="6:11">
      <c r="F3923" s="65"/>
      <c r="G3923" s="65"/>
      <c r="H3923" s="65"/>
      <c r="I3923" s="65"/>
      <c r="J3923" s="65"/>
      <c r="K3923" s="93"/>
    </row>
    <row r="3924" spans="6:11">
      <c r="F3924" s="65"/>
      <c r="G3924" s="65"/>
      <c r="H3924" s="65"/>
      <c r="I3924" s="65"/>
      <c r="J3924" s="65"/>
      <c r="K3924" s="93"/>
    </row>
    <row r="3925" spans="6:11">
      <c r="F3925" s="65"/>
      <c r="G3925" s="65"/>
      <c r="H3925" s="65"/>
      <c r="I3925" s="65"/>
      <c r="J3925" s="65"/>
      <c r="K3925" s="93"/>
    </row>
    <row r="3926" spans="6:11">
      <c r="F3926" s="65"/>
      <c r="G3926" s="65"/>
      <c r="H3926" s="65"/>
      <c r="I3926" s="65"/>
      <c r="J3926" s="65"/>
      <c r="K3926" s="93"/>
    </row>
    <row r="3927" spans="6:11">
      <c r="F3927" s="65"/>
      <c r="G3927" s="65"/>
      <c r="H3927" s="65"/>
      <c r="I3927" s="65"/>
      <c r="J3927" s="65"/>
      <c r="K3927" s="93"/>
    </row>
    <row r="3928" spans="6:11">
      <c r="F3928" s="65"/>
      <c r="G3928" s="65"/>
      <c r="H3928" s="65"/>
      <c r="I3928" s="65"/>
      <c r="J3928" s="65"/>
      <c r="K3928" s="93"/>
    </row>
    <row r="3929" spans="6:11">
      <c r="F3929" s="65"/>
      <c r="G3929" s="65"/>
      <c r="H3929" s="65"/>
      <c r="I3929" s="65"/>
      <c r="J3929" s="65"/>
      <c r="K3929" s="93"/>
    </row>
    <row r="3930" spans="6:11">
      <c r="F3930" s="65"/>
      <c r="G3930" s="65"/>
      <c r="H3930" s="65"/>
      <c r="I3930" s="65"/>
      <c r="J3930" s="65"/>
      <c r="K3930" s="93"/>
    </row>
    <row r="3931" spans="6:11">
      <c r="F3931" s="65"/>
      <c r="G3931" s="65"/>
      <c r="H3931" s="65"/>
      <c r="I3931" s="65"/>
      <c r="J3931" s="65"/>
      <c r="K3931" s="93"/>
    </row>
    <row r="3932" spans="6:11">
      <c r="F3932" s="65"/>
      <c r="G3932" s="65"/>
      <c r="H3932" s="65"/>
      <c r="I3932" s="65"/>
      <c r="J3932" s="65"/>
      <c r="K3932" s="93"/>
    </row>
    <row r="3933" spans="6:11">
      <c r="F3933" s="65"/>
      <c r="G3933" s="65"/>
      <c r="H3933" s="65"/>
      <c r="I3933" s="65"/>
      <c r="J3933" s="65"/>
      <c r="K3933" s="93"/>
    </row>
    <row r="3934" spans="6:11">
      <c r="F3934" s="65"/>
      <c r="G3934" s="65"/>
      <c r="H3934" s="65"/>
      <c r="I3934" s="65"/>
      <c r="J3934" s="65"/>
      <c r="K3934" s="93"/>
    </row>
    <row r="3935" spans="6:11">
      <c r="F3935" s="65"/>
      <c r="G3935" s="65"/>
      <c r="H3935" s="65"/>
      <c r="I3935" s="65"/>
      <c r="J3935" s="65"/>
      <c r="K3935" s="93"/>
    </row>
    <row r="3936" spans="6:11">
      <c r="F3936" s="65"/>
      <c r="G3936" s="65"/>
      <c r="H3936" s="65"/>
      <c r="I3936" s="65"/>
      <c r="J3936" s="65"/>
      <c r="K3936" s="93"/>
    </row>
    <row r="3937" spans="6:11">
      <c r="F3937" s="65"/>
      <c r="G3937" s="65"/>
      <c r="H3937" s="65"/>
      <c r="I3937" s="65"/>
      <c r="J3937" s="65"/>
      <c r="K3937" s="93"/>
    </row>
    <row r="3938" spans="6:11">
      <c r="F3938" s="65"/>
      <c r="G3938" s="65"/>
      <c r="H3938" s="65"/>
      <c r="I3938" s="65"/>
      <c r="J3938" s="65"/>
      <c r="K3938" s="93"/>
    </row>
    <row r="3939" spans="6:11">
      <c r="F3939" s="65"/>
      <c r="G3939" s="65"/>
      <c r="H3939" s="65"/>
      <c r="I3939" s="65"/>
      <c r="J3939" s="65"/>
      <c r="K3939" s="93"/>
    </row>
    <row r="3940" spans="6:11">
      <c r="F3940" s="65"/>
      <c r="G3940" s="65"/>
      <c r="H3940" s="65"/>
      <c r="I3940" s="65"/>
      <c r="J3940" s="65"/>
      <c r="K3940" s="93"/>
    </row>
    <row r="3941" spans="6:11">
      <c r="F3941" s="65"/>
      <c r="G3941" s="65"/>
      <c r="H3941" s="65"/>
      <c r="I3941" s="65"/>
      <c r="J3941" s="65"/>
      <c r="K3941" s="93"/>
    </row>
    <row r="3942" spans="6:11">
      <c r="F3942" s="65"/>
      <c r="G3942" s="65"/>
      <c r="H3942" s="65"/>
      <c r="I3942" s="65"/>
      <c r="J3942" s="65"/>
      <c r="K3942" s="93"/>
    </row>
    <row r="3943" spans="6:11">
      <c r="F3943" s="65"/>
      <c r="G3943" s="65"/>
      <c r="H3943" s="65"/>
      <c r="I3943" s="65"/>
      <c r="J3943" s="65"/>
      <c r="K3943" s="93"/>
    </row>
    <row r="3944" spans="6:11">
      <c r="F3944" s="65"/>
      <c r="G3944" s="65"/>
      <c r="H3944" s="65"/>
      <c r="I3944" s="65"/>
      <c r="J3944" s="65"/>
      <c r="K3944" s="93"/>
    </row>
    <row r="3945" spans="6:11">
      <c r="F3945" s="65"/>
      <c r="G3945" s="65"/>
      <c r="H3945" s="65"/>
      <c r="I3945" s="65"/>
      <c r="J3945" s="65"/>
      <c r="K3945" s="93"/>
    </row>
    <row r="3946" spans="6:11">
      <c r="F3946" s="65"/>
      <c r="G3946" s="65"/>
      <c r="H3946" s="65"/>
      <c r="I3946" s="65"/>
      <c r="J3946" s="65"/>
      <c r="K3946" s="93"/>
    </row>
    <row r="3947" spans="6:11">
      <c r="F3947" s="65"/>
      <c r="G3947" s="65"/>
      <c r="H3947" s="65"/>
      <c r="I3947" s="65"/>
      <c r="J3947" s="65"/>
      <c r="K3947" s="93"/>
    </row>
    <row r="3948" spans="6:11">
      <c r="F3948" s="65"/>
      <c r="G3948" s="65"/>
      <c r="H3948" s="65"/>
      <c r="I3948" s="65"/>
      <c r="J3948" s="65"/>
      <c r="K3948" s="93"/>
    </row>
    <row r="3949" spans="6:11">
      <c r="F3949" s="65"/>
      <c r="G3949" s="65"/>
      <c r="H3949" s="65"/>
      <c r="I3949" s="65"/>
      <c r="J3949" s="65"/>
      <c r="K3949" s="93"/>
    </row>
    <row r="3950" spans="6:11">
      <c r="F3950" s="65"/>
      <c r="G3950" s="65"/>
      <c r="H3950" s="65"/>
      <c r="I3950" s="65"/>
      <c r="J3950" s="65"/>
      <c r="K3950" s="93"/>
    </row>
    <row r="3951" spans="6:11">
      <c r="F3951" s="65"/>
      <c r="G3951" s="65"/>
      <c r="H3951" s="65"/>
      <c r="I3951" s="65"/>
      <c r="J3951" s="65"/>
      <c r="K3951" s="93"/>
    </row>
    <row r="3952" spans="6:11">
      <c r="F3952" s="65"/>
      <c r="G3952" s="65"/>
      <c r="H3952" s="65"/>
      <c r="I3952" s="65"/>
      <c r="J3952" s="65"/>
      <c r="K3952" s="93"/>
    </row>
    <row r="3953" spans="6:11">
      <c r="F3953" s="65"/>
      <c r="G3953" s="65"/>
      <c r="H3953" s="65"/>
      <c r="I3953" s="65"/>
      <c r="J3953" s="65"/>
      <c r="K3953" s="93"/>
    </row>
    <row r="3954" spans="6:11">
      <c r="F3954" s="65"/>
      <c r="G3954" s="65"/>
      <c r="H3954" s="65"/>
      <c r="I3954" s="65"/>
      <c r="J3954" s="65"/>
      <c r="K3954" s="93"/>
    </row>
    <row r="3955" spans="6:11">
      <c r="F3955" s="65"/>
      <c r="G3955" s="65"/>
      <c r="H3955" s="65"/>
      <c r="I3955" s="65"/>
      <c r="J3955" s="65"/>
      <c r="K3955" s="93"/>
    </row>
    <row r="3956" spans="6:11">
      <c r="F3956" s="65"/>
      <c r="G3956" s="65"/>
      <c r="H3956" s="65"/>
      <c r="I3956" s="65"/>
      <c r="J3956" s="65"/>
      <c r="K3956" s="93"/>
    </row>
    <row r="3957" spans="6:11">
      <c r="F3957" s="65"/>
      <c r="G3957" s="65"/>
      <c r="H3957" s="65"/>
      <c r="I3957" s="65"/>
      <c r="J3957" s="65"/>
      <c r="K3957" s="93"/>
    </row>
    <row r="3958" spans="6:11">
      <c r="F3958" s="65"/>
      <c r="G3958" s="65"/>
      <c r="H3958" s="65"/>
      <c r="I3958" s="65"/>
      <c r="J3958" s="65"/>
      <c r="K3958" s="93"/>
    </row>
    <row r="3959" spans="6:11">
      <c r="F3959" s="65"/>
      <c r="G3959" s="65"/>
      <c r="H3959" s="65"/>
      <c r="I3959" s="65"/>
      <c r="J3959" s="65"/>
      <c r="K3959" s="93"/>
    </row>
    <row r="3960" spans="6:11">
      <c r="F3960" s="65"/>
      <c r="G3960" s="65"/>
      <c r="H3960" s="65"/>
      <c r="I3960" s="65"/>
      <c r="J3960" s="65"/>
      <c r="K3960" s="93"/>
    </row>
    <row r="3961" spans="6:11">
      <c r="F3961" s="65"/>
      <c r="G3961" s="65"/>
      <c r="H3961" s="65"/>
      <c r="I3961" s="65"/>
      <c r="J3961" s="65"/>
      <c r="K3961" s="93"/>
    </row>
    <row r="3962" spans="6:11">
      <c r="F3962" s="65"/>
      <c r="G3962" s="65"/>
      <c r="H3962" s="65"/>
      <c r="I3962" s="65"/>
      <c r="J3962" s="65"/>
      <c r="K3962" s="93"/>
    </row>
    <row r="3963" spans="6:11">
      <c r="F3963" s="65"/>
      <c r="G3963" s="65"/>
      <c r="H3963" s="65"/>
      <c r="I3963" s="65"/>
      <c r="J3963" s="65"/>
      <c r="K3963" s="93"/>
    </row>
    <row r="3964" spans="6:11">
      <c r="F3964" s="65"/>
      <c r="G3964" s="65"/>
      <c r="H3964" s="65"/>
      <c r="I3964" s="65"/>
      <c r="J3964" s="65"/>
      <c r="K3964" s="93"/>
    </row>
    <row r="3965" spans="6:11">
      <c r="F3965" s="65"/>
      <c r="G3965" s="65"/>
      <c r="H3965" s="65"/>
      <c r="I3965" s="65"/>
      <c r="J3965" s="65"/>
      <c r="K3965" s="93"/>
    </row>
    <row r="3966" spans="6:11">
      <c r="F3966" s="65"/>
      <c r="G3966" s="65"/>
      <c r="H3966" s="65"/>
      <c r="I3966" s="65"/>
      <c r="J3966" s="65"/>
      <c r="K3966" s="93"/>
    </row>
    <row r="3967" spans="6:11">
      <c r="F3967" s="65"/>
      <c r="G3967" s="65"/>
      <c r="H3967" s="65"/>
      <c r="I3967" s="65"/>
      <c r="J3967" s="65"/>
      <c r="K3967" s="93"/>
    </row>
    <row r="3968" spans="6:11">
      <c r="F3968" s="65"/>
      <c r="G3968" s="65"/>
      <c r="H3968" s="65"/>
      <c r="I3968" s="65"/>
      <c r="J3968" s="65"/>
      <c r="K3968" s="93"/>
    </row>
    <row r="3969" spans="6:11">
      <c r="F3969" s="65"/>
      <c r="G3969" s="65"/>
      <c r="H3969" s="65"/>
      <c r="I3969" s="65"/>
      <c r="J3969" s="65"/>
      <c r="K3969" s="93"/>
    </row>
    <row r="3970" spans="6:11">
      <c r="F3970" s="65"/>
      <c r="G3970" s="65"/>
      <c r="H3970" s="65"/>
      <c r="I3970" s="65"/>
      <c r="J3970" s="65"/>
      <c r="K3970" s="93"/>
    </row>
    <row r="3971" spans="6:11">
      <c r="F3971" s="65"/>
      <c r="G3971" s="65"/>
      <c r="H3971" s="65"/>
      <c r="I3971" s="65"/>
      <c r="J3971" s="65"/>
      <c r="K3971" s="93"/>
    </row>
    <row r="3972" spans="6:11">
      <c r="F3972" s="65"/>
      <c r="G3972" s="65"/>
      <c r="H3972" s="65"/>
      <c r="I3972" s="65"/>
      <c r="J3972" s="65"/>
      <c r="K3972" s="93"/>
    </row>
    <row r="3973" spans="6:11">
      <c r="F3973" s="65"/>
      <c r="G3973" s="65"/>
      <c r="H3973" s="65"/>
      <c r="I3973" s="65"/>
      <c r="J3973" s="65"/>
      <c r="K3973" s="93"/>
    </row>
    <row r="3974" spans="6:11">
      <c r="F3974" s="65"/>
      <c r="G3974" s="65"/>
      <c r="H3974" s="65"/>
      <c r="I3974" s="65"/>
      <c r="J3974" s="65"/>
      <c r="K3974" s="93"/>
    </row>
    <row r="3975" spans="6:11">
      <c r="F3975" s="65"/>
      <c r="G3975" s="65"/>
      <c r="H3975" s="65"/>
      <c r="I3975" s="65"/>
      <c r="J3975" s="65"/>
      <c r="K3975" s="93"/>
    </row>
    <row r="3976" spans="6:11">
      <c r="F3976" s="65"/>
      <c r="G3976" s="65"/>
      <c r="H3976" s="65"/>
      <c r="I3976" s="65"/>
      <c r="J3976" s="65"/>
      <c r="K3976" s="93"/>
    </row>
    <row r="3977" spans="6:11">
      <c r="F3977" s="65"/>
      <c r="G3977" s="65"/>
      <c r="H3977" s="65"/>
      <c r="I3977" s="65"/>
      <c r="J3977" s="65"/>
      <c r="K3977" s="93"/>
    </row>
    <row r="3978" spans="6:11">
      <c r="F3978" s="65"/>
      <c r="G3978" s="65"/>
      <c r="H3978" s="65"/>
      <c r="I3978" s="65"/>
      <c r="J3978" s="65"/>
      <c r="K3978" s="93"/>
    </row>
    <row r="3979" spans="6:11">
      <c r="F3979" s="65"/>
      <c r="G3979" s="65"/>
      <c r="H3979" s="65"/>
      <c r="I3979" s="65"/>
      <c r="J3979" s="65"/>
      <c r="K3979" s="93"/>
    </row>
    <row r="3980" spans="6:11">
      <c r="F3980" s="65"/>
      <c r="G3980" s="65"/>
      <c r="H3980" s="65"/>
      <c r="I3980" s="65"/>
      <c r="J3980" s="65"/>
      <c r="K3980" s="93"/>
    </row>
    <row r="3981" spans="6:11">
      <c r="F3981" s="65"/>
      <c r="G3981" s="65"/>
      <c r="H3981" s="65"/>
      <c r="I3981" s="65"/>
      <c r="J3981" s="65"/>
      <c r="K3981" s="93"/>
    </row>
    <row r="3982" spans="6:11">
      <c r="F3982" s="65"/>
      <c r="G3982" s="65"/>
      <c r="H3982" s="65"/>
      <c r="I3982" s="65"/>
      <c r="J3982" s="65"/>
      <c r="K3982" s="93"/>
    </row>
    <row r="3983" spans="6:11">
      <c r="F3983" s="65"/>
      <c r="G3983" s="65"/>
      <c r="H3983" s="65"/>
      <c r="I3983" s="65"/>
      <c r="J3983" s="65"/>
      <c r="K3983" s="93"/>
    </row>
    <row r="3984" spans="6:11">
      <c r="F3984" s="65"/>
      <c r="G3984" s="65"/>
      <c r="H3984" s="65"/>
      <c r="I3984" s="65"/>
      <c r="J3984" s="65"/>
      <c r="K3984" s="93"/>
    </row>
    <row r="3985" spans="6:11">
      <c r="F3985" s="65"/>
      <c r="G3985" s="65"/>
      <c r="H3985" s="65"/>
      <c r="I3985" s="65"/>
      <c r="J3985" s="65"/>
      <c r="K3985" s="93"/>
    </row>
    <row r="3986" spans="6:11">
      <c r="F3986" s="65"/>
      <c r="G3986" s="65"/>
      <c r="H3986" s="65"/>
      <c r="I3986" s="65"/>
      <c r="J3986" s="65"/>
      <c r="K3986" s="93"/>
    </row>
    <row r="3987" spans="6:11">
      <c r="F3987" s="65"/>
      <c r="G3987" s="65"/>
      <c r="H3987" s="65"/>
      <c r="I3987" s="65"/>
      <c r="J3987" s="65"/>
      <c r="K3987" s="93"/>
    </row>
    <row r="3988" spans="6:11">
      <c r="F3988" s="65"/>
      <c r="G3988" s="65"/>
      <c r="H3988" s="65"/>
      <c r="I3988" s="65"/>
      <c r="J3988" s="65"/>
      <c r="K3988" s="93"/>
    </row>
    <row r="3989" spans="6:11">
      <c r="F3989" s="65"/>
      <c r="G3989" s="65"/>
      <c r="H3989" s="65"/>
      <c r="I3989" s="65"/>
      <c r="J3989" s="65"/>
      <c r="K3989" s="93"/>
    </row>
    <row r="3990" spans="6:11">
      <c r="F3990" s="65"/>
      <c r="G3990" s="65"/>
      <c r="H3990" s="65"/>
      <c r="I3990" s="65"/>
      <c r="J3990" s="65"/>
      <c r="K3990" s="93"/>
    </row>
    <row r="3991" spans="6:11">
      <c r="F3991" s="65"/>
      <c r="G3991" s="65"/>
      <c r="H3991" s="65"/>
      <c r="I3991" s="65"/>
      <c r="J3991" s="65"/>
      <c r="K3991" s="93"/>
    </row>
    <row r="3992" spans="6:11">
      <c r="F3992" s="65"/>
      <c r="G3992" s="65"/>
      <c r="H3992" s="65"/>
      <c r="I3992" s="65"/>
      <c r="J3992" s="65"/>
      <c r="K3992" s="93"/>
    </row>
    <row r="3993" spans="6:11">
      <c r="F3993" s="65"/>
      <c r="G3993" s="65"/>
      <c r="H3993" s="65"/>
      <c r="I3993" s="65"/>
      <c r="J3993" s="65"/>
      <c r="K3993" s="93"/>
    </row>
    <row r="3994" spans="6:11">
      <c r="F3994" s="65"/>
      <c r="G3994" s="65"/>
      <c r="H3994" s="65"/>
      <c r="I3994" s="65"/>
      <c r="J3994" s="65"/>
      <c r="K3994" s="93"/>
    </row>
    <row r="3995" spans="6:11">
      <c r="F3995" s="65"/>
      <c r="G3995" s="65"/>
      <c r="H3995" s="65"/>
      <c r="I3995" s="65"/>
      <c r="J3995" s="65"/>
      <c r="K3995" s="93"/>
    </row>
    <row r="3996" spans="6:11">
      <c r="F3996" s="65"/>
      <c r="G3996" s="65"/>
      <c r="H3996" s="65"/>
      <c r="I3996" s="65"/>
      <c r="J3996" s="65"/>
      <c r="K3996" s="93"/>
    </row>
    <row r="3997" spans="6:11">
      <c r="F3997" s="65"/>
      <c r="G3997" s="65"/>
      <c r="H3997" s="65"/>
      <c r="I3997" s="65"/>
      <c r="J3997" s="65"/>
      <c r="K3997" s="93"/>
    </row>
    <row r="3998" spans="6:11">
      <c r="F3998" s="65"/>
      <c r="G3998" s="65"/>
      <c r="H3998" s="65"/>
      <c r="I3998" s="65"/>
      <c r="J3998" s="65"/>
      <c r="K3998" s="93"/>
    </row>
    <row r="3999" spans="6:11">
      <c r="F3999" s="65"/>
      <c r="G3999" s="65"/>
      <c r="H3999" s="65"/>
      <c r="I3999" s="65"/>
      <c r="J3999" s="65"/>
      <c r="K3999" s="93"/>
    </row>
    <row r="4000" spans="6:11">
      <c r="F4000" s="65"/>
      <c r="G4000" s="65"/>
      <c r="H4000" s="65"/>
      <c r="I4000" s="65"/>
      <c r="J4000" s="65"/>
      <c r="K4000" s="93"/>
    </row>
    <row r="4001" spans="6:11">
      <c r="F4001" s="65"/>
      <c r="G4001" s="65"/>
      <c r="H4001" s="65"/>
      <c r="I4001" s="65"/>
      <c r="J4001" s="65"/>
      <c r="K4001" s="93"/>
    </row>
    <row r="4002" spans="6:11">
      <c r="F4002" s="65"/>
      <c r="G4002" s="65"/>
      <c r="H4002" s="65"/>
      <c r="I4002" s="65"/>
      <c r="J4002" s="65"/>
      <c r="K4002" s="93"/>
    </row>
    <row r="4003" spans="6:11">
      <c r="F4003" s="65"/>
      <c r="G4003" s="65"/>
      <c r="H4003" s="65"/>
      <c r="I4003" s="65"/>
      <c r="J4003" s="65"/>
      <c r="K4003" s="93"/>
    </row>
    <row r="4004" spans="6:11">
      <c r="F4004" s="65"/>
      <c r="G4004" s="65"/>
      <c r="H4004" s="65"/>
      <c r="I4004" s="65"/>
      <c r="J4004" s="65"/>
      <c r="K4004" s="93"/>
    </row>
    <row r="4005" spans="6:11">
      <c r="F4005" s="65"/>
      <c r="G4005" s="65"/>
      <c r="H4005" s="65"/>
      <c r="I4005" s="65"/>
      <c r="J4005" s="65"/>
      <c r="K4005" s="93"/>
    </row>
    <row r="4006" spans="6:11">
      <c r="F4006" s="65"/>
      <c r="G4006" s="65"/>
      <c r="H4006" s="65"/>
      <c r="I4006" s="65"/>
      <c r="J4006" s="65"/>
      <c r="K4006" s="93"/>
    </row>
    <row r="4007" spans="6:11">
      <c r="F4007" s="65"/>
      <c r="G4007" s="65"/>
      <c r="H4007" s="65"/>
      <c r="I4007" s="65"/>
      <c r="J4007" s="65"/>
      <c r="K4007" s="93"/>
    </row>
    <row r="4008" spans="6:11">
      <c r="F4008" s="65"/>
      <c r="G4008" s="65"/>
      <c r="H4008" s="65"/>
      <c r="I4008" s="65"/>
      <c r="J4008" s="65"/>
      <c r="K4008" s="93"/>
    </row>
    <row r="4009" spans="6:11">
      <c r="F4009" s="65"/>
      <c r="G4009" s="65"/>
      <c r="H4009" s="65"/>
      <c r="I4009" s="65"/>
      <c r="J4009" s="65"/>
      <c r="K4009" s="93"/>
    </row>
    <row r="4010" spans="6:11">
      <c r="F4010" s="65"/>
      <c r="G4010" s="65"/>
      <c r="H4010" s="65"/>
      <c r="I4010" s="65"/>
      <c r="J4010" s="65"/>
      <c r="K4010" s="93"/>
    </row>
    <row r="4011" spans="6:11">
      <c r="F4011" s="65"/>
      <c r="G4011" s="65"/>
      <c r="H4011" s="65"/>
      <c r="I4011" s="65"/>
      <c r="J4011" s="65"/>
      <c r="K4011" s="93"/>
    </row>
    <row r="4012" spans="6:11">
      <c r="F4012" s="65"/>
      <c r="G4012" s="65"/>
      <c r="H4012" s="65"/>
      <c r="I4012" s="65"/>
      <c r="J4012" s="65"/>
      <c r="K4012" s="93"/>
    </row>
    <row r="4013" spans="6:11">
      <c r="F4013" s="65"/>
      <c r="G4013" s="65"/>
      <c r="H4013" s="65"/>
      <c r="I4013" s="65"/>
      <c r="J4013" s="65"/>
      <c r="K4013" s="93"/>
    </row>
    <row r="4014" spans="6:11">
      <c r="F4014" s="65"/>
      <c r="G4014" s="65"/>
      <c r="H4014" s="65"/>
      <c r="I4014" s="65"/>
      <c r="J4014" s="65"/>
      <c r="K4014" s="93"/>
    </row>
    <row r="4015" spans="6:11">
      <c r="F4015" s="65"/>
      <c r="G4015" s="65"/>
      <c r="H4015" s="65"/>
      <c r="I4015" s="65"/>
      <c r="J4015" s="65"/>
      <c r="K4015" s="93"/>
    </row>
    <row r="4016" spans="6:11">
      <c r="F4016" s="65"/>
      <c r="G4016" s="65"/>
      <c r="H4016" s="65"/>
      <c r="I4016" s="65"/>
      <c r="J4016" s="65"/>
      <c r="K4016" s="93"/>
    </row>
    <row r="4017" spans="6:11">
      <c r="F4017" s="65"/>
      <c r="G4017" s="65"/>
      <c r="H4017" s="65"/>
      <c r="I4017" s="65"/>
      <c r="J4017" s="65"/>
      <c r="K4017" s="93"/>
    </row>
    <row r="4018" spans="6:11">
      <c r="F4018" s="65"/>
      <c r="G4018" s="65"/>
      <c r="H4018" s="65"/>
      <c r="I4018" s="65"/>
      <c r="J4018" s="65"/>
      <c r="K4018" s="93"/>
    </row>
    <row r="4019" spans="6:11">
      <c r="F4019" s="65"/>
      <c r="G4019" s="65"/>
      <c r="H4019" s="65"/>
      <c r="I4019" s="65"/>
      <c r="J4019" s="65"/>
      <c r="K4019" s="93"/>
    </row>
    <row r="4020" spans="6:11">
      <c r="F4020" s="65"/>
      <c r="G4020" s="65"/>
      <c r="H4020" s="65"/>
      <c r="I4020" s="65"/>
      <c r="J4020" s="65"/>
      <c r="K4020" s="93"/>
    </row>
    <row r="4021" spans="6:11">
      <c r="F4021" s="65"/>
      <c r="G4021" s="65"/>
      <c r="H4021" s="65"/>
      <c r="I4021" s="65"/>
      <c r="J4021" s="65"/>
      <c r="K4021" s="93"/>
    </row>
    <row r="4022" spans="6:11">
      <c r="F4022" s="65"/>
      <c r="G4022" s="65"/>
      <c r="H4022" s="65"/>
      <c r="I4022" s="65"/>
      <c r="J4022" s="65"/>
      <c r="K4022" s="93"/>
    </row>
    <row r="4023" spans="6:11">
      <c r="F4023" s="65"/>
      <c r="G4023" s="65"/>
      <c r="H4023" s="65"/>
      <c r="I4023" s="65"/>
      <c r="J4023" s="65"/>
      <c r="K4023" s="93"/>
    </row>
    <row r="4024" spans="6:11">
      <c r="F4024" s="65"/>
      <c r="G4024" s="65"/>
      <c r="H4024" s="65"/>
      <c r="I4024" s="65"/>
      <c r="J4024" s="65"/>
      <c r="K4024" s="93"/>
    </row>
    <row r="4025" spans="6:11">
      <c r="F4025" s="65"/>
      <c r="G4025" s="65"/>
      <c r="H4025" s="65"/>
      <c r="I4025" s="65"/>
      <c r="J4025" s="65"/>
      <c r="K4025" s="93"/>
    </row>
    <row r="4026" spans="6:11">
      <c r="F4026" s="65"/>
      <c r="G4026" s="65"/>
      <c r="H4026" s="65"/>
      <c r="I4026" s="65"/>
      <c r="J4026" s="65"/>
      <c r="K4026" s="93"/>
    </row>
    <row r="4027" spans="6:11">
      <c r="F4027" s="65"/>
      <c r="G4027" s="65"/>
      <c r="H4027" s="65"/>
      <c r="I4027" s="65"/>
      <c r="J4027" s="65"/>
      <c r="K4027" s="93"/>
    </row>
    <row r="4028" spans="6:11">
      <c r="F4028" s="65"/>
      <c r="G4028" s="65"/>
      <c r="H4028" s="65"/>
      <c r="I4028" s="65"/>
      <c r="J4028" s="65"/>
      <c r="K4028" s="93"/>
    </row>
    <row r="4029" spans="6:11">
      <c r="F4029" s="65"/>
      <c r="G4029" s="65"/>
      <c r="H4029" s="65"/>
      <c r="I4029" s="65"/>
      <c r="J4029" s="65"/>
      <c r="K4029" s="93"/>
    </row>
    <row r="4030" spans="6:11">
      <c r="F4030" s="65"/>
      <c r="G4030" s="65"/>
      <c r="H4030" s="65"/>
      <c r="I4030" s="65"/>
      <c r="J4030" s="65"/>
      <c r="K4030" s="93"/>
    </row>
    <row r="4031" spans="6:11">
      <c r="F4031" s="65"/>
      <c r="G4031" s="65"/>
      <c r="H4031" s="65"/>
      <c r="I4031" s="65"/>
      <c r="J4031" s="65"/>
      <c r="K4031" s="93"/>
    </row>
    <row r="4032" spans="6:11">
      <c r="F4032" s="65"/>
      <c r="G4032" s="65"/>
      <c r="H4032" s="65"/>
      <c r="I4032" s="65"/>
      <c r="J4032" s="65"/>
      <c r="K4032" s="93"/>
    </row>
    <row r="4033" spans="6:11">
      <c r="F4033" s="65"/>
      <c r="G4033" s="65"/>
      <c r="H4033" s="65"/>
      <c r="I4033" s="65"/>
      <c r="J4033" s="65"/>
      <c r="K4033" s="93"/>
    </row>
    <row r="4034" spans="6:11">
      <c r="F4034" s="65"/>
      <c r="G4034" s="65"/>
      <c r="H4034" s="65"/>
      <c r="I4034" s="65"/>
      <c r="J4034" s="65"/>
      <c r="K4034" s="93"/>
    </row>
    <row r="4035" spans="6:11">
      <c r="F4035" s="65"/>
      <c r="G4035" s="65"/>
      <c r="H4035" s="65"/>
      <c r="I4035" s="65"/>
      <c r="J4035" s="65"/>
      <c r="K4035" s="93"/>
    </row>
    <row r="4036" spans="6:11">
      <c r="F4036" s="65"/>
      <c r="G4036" s="65"/>
      <c r="H4036" s="65"/>
      <c r="I4036" s="65"/>
      <c r="J4036" s="65"/>
      <c r="K4036" s="93"/>
    </row>
    <row r="4037" spans="6:11">
      <c r="F4037" s="65"/>
      <c r="G4037" s="65"/>
      <c r="H4037" s="65"/>
      <c r="I4037" s="65"/>
      <c r="J4037" s="65"/>
      <c r="K4037" s="93"/>
    </row>
    <row r="4038" spans="6:11">
      <c r="F4038" s="65"/>
      <c r="G4038" s="65"/>
      <c r="H4038" s="65"/>
      <c r="I4038" s="65"/>
      <c r="J4038" s="65"/>
      <c r="K4038" s="93"/>
    </row>
    <row r="4039" spans="6:11">
      <c r="F4039" s="65"/>
      <c r="G4039" s="65"/>
      <c r="H4039" s="65"/>
      <c r="I4039" s="65"/>
      <c r="J4039" s="65"/>
      <c r="K4039" s="93"/>
    </row>
    <row r="4040" spans="6:11">
      <c r="F4040" s="65"/>
      <c r="G4040" s="65"/>
      <c r="H4040" s="65"/>
      <c r="I4040" s="65"/>
      <c r="J4040" s="65"/>
      <c r="K4040" s="93"/>
    </row>
    <row r="4041" spans="6:11">
      <c r="F4041" s="65"/>
      <c r="G4041" s="65"/>
      <c r="H4041" s="65"/>
      <c r="I4041" s="65"/>
      <c r="J4041" s="65"/>
      <c r="K4041" s="93"/>
    </row>
    <row r="4042" spans="6:11">
      <c r="F4042" s="65"/>
      <c r="G4042" s="65"/>
      <c r="H4042" s="65"/>
      <c r="I4042" s="65"/>
      <c r="J4042" s="65"/>
      <c r="K4042" s="93"/>
    </row>
    <row r="4043" spans="6:11">
      <c r="F4043" s="65"/>
      <c r="G4043" s="65"/>
      <c r="H4043" s="65"/>
      <c r="I4043" s="65"/>
      <c r="J4043" s="65"/>
      <c r="K4043" s="93"/>
    </row>
    <row r="4044" spans="6:11">
      <c r="F4044" s="65"/>
      <c r="G4044" s="65"/>
      <c r="H4044" s="65"/>
      <c r="I4044" s="65"/>
      <c r="J4044" s="65"/>
      <c r="K4044" s="93"/>
    </row>
    <row r="4045" spans="6:11">
      <c r="F4045" s="65"/>
      <c r="G4045" s="65"/>
      <c r="H4045" s="65"/>
      <c r="I4045" s="65"/>
      <c r="J4045" s="65"/>
      <c r="K4045" s="93"/>
    </row>
    <row r="4046" spans="6:11">
      <c r="F4046" s="65"/>
      <c r="G4046" s="65"/>
      <c r="H4046" s="65"/>
      <c r="I4046" s="65"/>
      <c r="J4046" s="65"/>
      <c r="K4046" s="93"/>
    </row>
    <row r="4047" spans="6:11">
      <c r="F4047" s="65"/>
      <c r="G4047" s="65"/>
      <c r="H4047" s="65"/>
      <c r="I4047" s="65"/>
      <c r="J4047" s="65"/>
      <c r="K4047" s="93"/>
    </row>
    <row r="4048" spans="6:11">
      <c r="F4048" s="65"/>
      <c r="G4048" s="65"/>
      <c r="H4048" s="65"/>
      <c r="I4048" s="65"/>
      <c r="J4048" s="65"/>
      <c r="K4048" s="93"/>
    </row>
    <row r="4049" spans="6:11">
      <c r="F4049" s="65"/>
      <c r="G4049" s="65"/>
      <c r="H4049" s="65"/>
      <c r="I4049" s="65"/>
      <c r="J4049" s="65"/>
      <c r="K4049" s="93"/>
    </row>
    <row r="4050" spans="6:11">
      <c r="F4050" s="65"/>
      <c r="G4050" s="65"/>
      <c r="H4050" s="65"/>
      <c r="I4050" s="65"/>
      <c r="J4050" s="65"/>
      <c r="K4050" s="93"/>
    </row>
    <row r="4051" spans="6:11">
      <c r="F4051" s="65"/>
      <c r="G4051" s="65"/>
      <c r="H4051" s="65"/>
      <c r="I4051" s="65"/>
      <c r="J4051" s="65"/>
      <c r="K4051" s="93"/>
    </row>
    <row r="4052" spans="6:11">
      <c r="F4052" s="65"/>
      <c r="G4052" s="65"/>
      <c r="H4052" s="65"/>
      <c r="I4052" s="65"/>
      <c r="J4052" s="65"/>
      <c r="K4052" s="93"/>
    </row>
    <row r="4053" spans="6:11">
      <c r="F4053" s="65"/>
      <c r="G4053" s="65"/>
      <c r="H4053" s="65"/>
      <c r="I4053" s="65"/>
      <c r="J4053" s="65"/>
      <c r="K4053" s="93"/>
    </row>
    <row r="4054" spans="6:11">
      <c r="F4054" s="65"/>
      <c r="G4054" s="65"/>
      <c r="H4054" s="65"/>
      <c r="I4054" s="65"/>
      <c r="J4054" s="65"/>
      <c r="K4054" s="93"/>
    </row>
    <row r="4055" spans="6:11">
      <c r="F4055" s="65"/>
      <c r="G4055" s="65"/>
      <c r="H4055" s="65"/>
      <c r="I4055" s="65"/>
      <c r="J4055" s="65"/>
      <c r="K4055" s="93"/>
    </row>
    <row r="4056" spans="6:11">
      <c r="F4056" s="65"/>
      <c r="G4056" s="65"/>
      <c r="H4056" s="65"/>
      <c r="I4056" s="65"/>
      <c r="J4056" s="65"/>
      <c r="K4056" s="93"/>
    </row>
    <row r="4057" spans="6:11">
      <c r="F4057" s="65"/>
      <c r="G4057" s="65"/>
      <c r="H4057" s="65"/>
      <c r="I4057" s="65"/>
      <c r="J4057" s="65"/>
      <c r="K4057" s="93"/>
    </row>
    <row r="4058" spans="6:11">
      <c r="F4058" s="65"/>
      <c r="G4058" s="65"/>
      <c r="H4058" s="65"/>
      <c r="I4058" s="65"/>
      <c r="J4058" s="65"/>
      <c r="K4058" s="93"/>
    </row>
    <row r="4059" spans="6:11">
      <c r="F4059" s="65"/>
      <c r="G4059" s="65"/>
      <c r="H4059" s="65"/>
      <c r="I4059" s="65"/>
      <c r="J4059" s="65"/>
      <c r="K4059" s="93"/>
    </row>
    <row r="4060" spans="6:11">
      <c r="F4060" s="65"/>
      <c r="G4060" s="65"/>
      <c r="H4060" s="65"/>
      <c r="I4060" s="65"/>
      <c r="J4060" s="65"/>
      <c r="K4060" s="93"/>
    </row>
    <row r="4061" spans="6:11">
      <c r="F4061" s="65"/>
      <c r="G4061" s="65"/>
      <c r="H4061" s="65"/>
      <c r="I4061" s="65"/>
      <c r="J4061" s="65"/>
      <c r="K4061" s="93"/>
    </row>
    <row r="4062" spans="6:11">
      <c r="F4062" s="65"/>
      <c r="G4062" s="65"/>
      <c r="H4062" s="65"/>
      <c r="I4062" s="65"/>
      <c r="J4062" s="65"/>
      <c r="K4062" s="93"/>
    </row>
    <row r="4063" spans="6:11">
      <c r="F4063" s="65"/>
      <c r="G4063" s="65"/>
      <c r="H4063" s="65"/>
      <c r="I4063" s="65"/>
      <c r="J4063" s="65"/>
      <c r="K4063" s="93"/>
    </row>
    <row r="4064" spans="6:11">
      <c r="F4064" s="65"/>
      <c r="G4064" s="65"/>
      <c r="H4064" s="65"/>
      <c r="I4064" s="65"/>
      <c r="J4064" s="65"/>
      <c r="K4064" s="93"/>
    </row>
    <row r="4065" spans="6:11">
      <c r="F4065" s="65"/>
      <c r="G4065" s="65"/>
      <c r="H4065" s="65"/>
      <c r="I4065" s="65"/>
      <c r="J4065" s="65"/>
      <c r="K4065" s="93"/>
    </row>
    <row r="4066" spans="6:11">
      <c r="F4066" s="65"/>
      <c r="G4066" s="65"/>
      <c r="H4066" s="65"/>
      <c r="I4066" s="65"/>
      <c r="J4066" s="65"/>
      <c r="K4066" s="93"/>
    </row>
    <row r="4067" spans="6:11">
      <c r="F4067" s="65"/>
      <c r="G4067" s="65"/>
      <c r="H4067" s="65"/>
      <c r="I4067" s="65"/>
      <c r="J4067" s="65"/>
      <c r="K4067" s="93"/>
    </row>
    <row r="4068" spans="6:11">
      <c r="F4068" s="65"/>
      <c r="G4068" s="65"/>
      <c r="H4068" s="65"/>
      <c r="I4068" s="65"/>
      <c r="J4068" s="65"/>
      <c r="K4068" s="93"/>
    </row>
    <row r="4069" spans="6:11">
      <c r="F4069" s="65"/>
      <c r="G4069" s="65"/>
      <c r="H4069" s="65"/>
      <c r="I4069" s="65"/>
      <c r="J4069" s="65"/>
      <c r="K4069" s="93"/>
    </row>
    <row r="4070" spans="6:11">
      <c r="F4070" s="65"/>
      <c r="G4070" s="65"/>
      <c r="H4070" s="65"/>
      <c r="I4070" s="65"/>
      <c r="J4070" s="65"/>
      <c r="K4070" s="93"/>
    </row>
    <row r="4071" spans="6:11">
      <c r="F4071" s="65"/>
      <c r="G4071" s="65"/>
      <c r="H4071" s="65"/>
      <c r="I4071" s="65"/>
      <c r="J4071" s="65"/>
      <c r="K4071" s="93"/>
    </row>
    <row r="4072" spans="6:11">
      <c r="F4072" s="65"/>
      <c r="G4072" s="65"/>
      <c r="H4072" s="65"/>
      <c r="I4072" s="65"/>
      <c r="J4072" s="65"/>
      <c r="K4072" s="93"/>
    </row>
    <row r="4073" spans="6:11">
      <c r="F4073" s="65"/>
      <c r="G4073" s="65"/>
      <c r="H4073" s="65"/>
      <c r="I4073" s="65"/>
      <c r="J4073" s="65"/>
      <c r="K4073" s="93"/>
    </row>
    <row r="4074" spans="6:11">
      <c r="F4074" s="65"/>
      <c r="G4074" s="65"/>
      <c r="H4074" s="65"/>
      <c r="I4074" s="65"/>
      <c r="J4074" s="65"/>
      <c r="K4074" s="93"/>
    </row>
    <row r="4075" spans="6:11">
      <c r="F4075" s="65"/>
      <c r="G4075" s="65"/>
      <c r="H4075" s="65"/>
      <c r="I4075" s="65"/>
      <c r="J4075" s="65"/>
      <c r="K4075" s="93"/>
    </row>
    <row r="4076" spans="6:11">
      <c r="F4076" s="65"/>
      <c r="G4076" s="65"/>
      <c r="H4076" s="65"/>
      <c r="I4076" s="65"/>
      <c r="J4076" s="65"/>
      <c r="K4076" s="93"/>
    </row>
    <row r="4077" spans="6:11">
      <c r="F4077" s="65"/>
      <c r="G4077" s="65"/>
      <c r="H4077" s="65"/>
      <c r="I4077" s="65"/>
      <c r="J4077" s="65"/>
      <c r="K4077" s="93"/>
    </row>
    <row r="4078" spans="6:11">
      <c r="F4078" s="65"/>
      <c r="G4078" s="65"/>
      <c r="H4078" s="65"/>
      <c r="I4078" s="65"/>
      <c r="J4078" s="65"/>
      <c r="K4078" s="93"/>
    </row>
    <row r="4079" spans="6:11">
      <c r="F4079" s="65"/>
      <c r="G4079" s="65"/>
      <c r="H4079" s="65"/>
      <c r="I4079" s="65"/>
      <c r="J4079" s="65"/>
      <c r="K4079" s="93"/>
    </row>
    <row r="4080" spans="6:11">
      <c r="F4080" s="65"/>
      <c r="G4080" s="65"/>
      <c r="H4080" s="65"/>
      <c r="I4080" s="65"/>
      <c r="J4080" s="65"/>
      <c r="K4080" s="93"/>
    </row>
    <row r="4081" spans="6:11">
      <c r="F4081" s="65"/>
      <c r="G4081" s="65"/>
      <c r="H4081" s="65"/>
      <c r="I4081" s="65"/>
      <c r="J4081" s="65"/>
      <c r="K4081" s="93"/>
    </row>
    <row r="4082" spans="6:11">
      <c r="F4082" s="65"/>
      <c r="G4082" s="65"/>
      <c r="H4082" s="65"/>
      <c r="I4082" s="65"/>
      <c r="J4082" s="65"/>
      <c r="K4082" s="93"/>
    </row>
    <row r="4083" spans="6:11">
      <c r="F4083" s="65"/>
      <c r="G4083" s="65"/>
      <c r="H4083" s="65"/>
      <c r="I4083" s="65"/>
      <c r="J4083" s="65"/>
      <c r="K4083" s="93"/>
    </row>
    <row r="4084" spans="6:11">
      <c r="F4084" s="65"/>
      <c r="G4084" s="65"/>
      <c r="H4084" s="65"/>
      <c r="I4084" s="65"/>
      <c r="J4084" s="65"/>
      <c r="K4084" s="93"/>
    </row>
    <row r="4085" spans="6:11">
      <c r="F4085" s="65"/>
      <c r="G4085" s="65"/>
      <c r="H4085" s="65"/>
      <c r="I4085" s="65"/>
      <c r="J4085" s="65"/>
      <c r="K4085" s="93"/>
    </row>
    <row r="4086" spans="6:11">
      <c r="F4086" s="65"/>
      <c r="G4086" s="65"/>
      <c r="H4086" s="65"/>
      <c r="I4086" s="65"/>
      <c r="J4086" s="65"/>
      <c r="K4086" s="93"/>
    </row>
    <row r="4087" spans="6:11">
      <c r="F4087" s="65"/>
      <c r="G4087" s="65"/>
      <c r="H4087" s="65"/>
      <c r="I4087" s="65"/>
      <c r="J4087" s="65"/>
      <c r="K4087" s="93"/>
    </row>
    <row r="4088" spans="6:11">
      <c r="F4088" s="65"/>
      <c r="G4088" s="65"/>
      <c r="H4088" s="65"/>
      <c r="I4088" s="65"/>
      <c r="J4088" s="65"/>
      <c r="K4088" s="93"/>
    </row>
    <row r="4089" spans="6:11">
      <c r="F4089" s="65"/>
      <c r="G4089" s="65"/>
      <c r="H4089" s="65"/>
      <c r="I4089" s="65"/>
      <c r="J4089" s="65"/>
      <c r="K4089" s="93"/>
    </row>
    <row r="4090" spans="6:11">
      <c r="F4090" s="65"/>
      <c r="G4090" s="65"/>
      <c r="H4090" s="65"/>
      <c r="I4090" s="65"/>
      <c r="J4090" s="65"/>
      <c r="K4090" s="93"/>
    </row>
    <row r="4091" spans="6:11">
      <c r="F4091" s="65"/>
      <c r="G4091" s="65"/>
      <c r="H4091" s="65"/>
      <c r="I4091" s="65"/>
      <c r="J4091" s="65"/>
      <c r="K4091" s="93"/>
    </row>
    <row r="4092" spans="6:11">
      <c r="F4092" s="65"/>
      <c r="G4092" s="65"/>
      <c r="H4092" s="65"/>
      <c r="I4092" s="65"/>
      <c r="J4092" s="65"/>
      <c r="K4092" s="93"/>
    </row>
    <row r="4093" spans="6:11">
      <c r="F4093" s="65"/>
      <c r="G4093" s="65"/>
      <c r="H4093" s="65"/>
      <c r="I4093" s="65"/>
      <c r="J4093" s="65"/>
      <c r="K4093" s="93"/>
    </row>
    <row r="4094" spans="6:11">
      <c r="F4094" s="65"/>
      <c r="G4094" s="65"/>
      <c r="H4094" s="65"/>
      <c r="I4094" s="65"/>
      <c r="J4094" s="65"/>
      <c r="K4094" s="93"/>
    </row>
    <row r="4095" spans="6:11">
      <c r="F4095" s="65"/>
      <c r="G4095" s="65"/>
      <c r="H4095" s="65"/>
      <c r="I4095" s="65"/>
      <c r="J4095" s="65"/>
      <c r="K4095" s="93"/>
    </row>
    <row r="4096" spans="6:11">
      <c r="F4096" s="65"/>
      <c r="G4096" s="65"/>
      <c r="H4096" s="65"/>
      <c r="I4096" s="65"/>
      <c r="J4096" s="65"/>
      <c r="K4096" s="93"/>
    </row>
    <row r="4097" spans="6:11">
      <c r="F4097" s="65"/>
      <c r="G4097" s="65"/>
      <c r="H4097" s="65"/>
      <c r="I4097" s="65"/>
      <c r="J4097" s="65"/>
      <c r="K4097" s="93"/>
    </row>
    <row r="4098" spans="6:11">
      <c r="F4098" s="65"/>
      <c r="G4098" s="65"/>
      <c r="H4098" s="65"/>
      <c r="I4098" s="65"/>
      <c r="J4098" s="65"/>
      <c r="K4098" s="93"/>
    </row>
    <row r="4099" spans="6:11">
      <c r="F4099" s="65"/>
      <c r="G4099" s="65"/>
      <c r="H4099" s="65"/>
      <c r="I4099" s="65"/>
      <c r="J4099" s="65"/>
      <c r="K4099" s="93"/>
    </row>
    <row r="4100" spans="6:11">
      <c r="F4100" s="65"/>
      <c r="G4100" s="65"/>
      <c r="H4100" s="65"/>
      <c r="I4100" s="65"/>
      <c r="J4100" s="65"/>
      <c r="K4100" s="93"/>
    </row>
    <row r="4101" spans="6:11">
      <c r="F4101" s="65"/>
      <c r="G4101" s="65"/>
      <c r="H4101" s="65"/>
      <c r="I4101" s="65"/>
      <c r="J4101" s="65"/>
      <c r="K4101" s="93"/>
    </row>
    <row r="4102" spans="6:11">
      <c r="F4102" s="65"/>
      <c r="G4102" s="65"/>
      <c r="H4102" s="65"/>
      <c r="I4102" s="65"/>
      <c r="J4102" s="65"/>
      <c r="K4102" s="93"/>
    </row>
    <row r="4103" spans="6:11">
      <c r="F4103" s="65"/>
      <c r="G4103" s="65"/>
      <c r="H4103" s="65"/>
      <c r="I4103" s="65"/>
      <c r="J4103" s="65"/>
      <c r="K4103" s="93"/>
    </row>
    <row r="4104" spans="6:11">
      <c r="F4104" s="65"/>
      <c r="G4104" s="65"/>
      <c r="H4104" s="65"/>
      <c r="I4104" s="65"/>
      <c r="J4104" s="65"/>
      <c r="K4104" s="93"/>
    </row>
    <row r="4105" spans="6:11">
      <c r="F4105" s="65"/>
      <c r="G4105" s="65"/>
      <c r="H4105" s="65"/>
      <c r="I4105" s="65"/>
      <c r="J4105" s="65"/>
      <c r="K4105" s="93"/>
    </row>
    <row r="4106" spans="6:11">
      <c r="F4106" s="65"/>
      <c r="G4106" s="65"/>
      <c r="H4106" s="65"/>
      <c r="I4106" s="65"/>
      <c r="J4106" s="65"/>
      <c r="K4106" s="93"/>
    </row>
    <row r="4107" spans="6:11">
      <c r="F4107" s="65"/>
      <c r="G4107" s="65"/>
      <c r="H4107" s="65"/>
      <c r="I4107" s="65"/>
      <c r="J4107" s="65"/>
      <c r="K4107" s="93"/>
    </row>
    <row r="4108" spans="6:11">
      <c r="F4108" s="65"/>
      <c r="G4108" s="65"/>
      <c r="H4108" s="65"/>
      <c r="I4108" s="65"/>
      <c r="J4108" s="65"/>
      <c r="K4108" s="93"/>
    </row>
    <row r="4109" spans="6:11">
      <c r="F4109" s="65"/>
      <c r="G4109" s="65"/>
      <c r="H4109" s="65"/>
      <c r="I4109" s="65"/>
      <c r="J4109" s="65"/>
      <c r="K4109" s="93"/>
    </row>
    <row r="4110" spans="6:11">
      <c r="F4110" s="65"/>
      <c r="G4110" s="65"/>
      <c r="H4110" s="65"/>
      <c r="I4110" s="65"/>
      <c r="J4110" s="65"/>
      <c r="K4110" s="93"/>
    </row>
    <row r="4111" spans="6:11">
      <c r="F4111" s="65"/>
      <c r="G4111" s="65"/>
      <c r="H4111" s="65"/>
      <c r="I4111" s="65"/>
      <c r="J4111" s="65"/>
      <c r="K4111" s="93"/>
    </row>
    <row r="4112" spans="6:11">
      <c r="F4112" s="65"/>
      <c r="G4112" s="65"/>
      <c r="H4112" s="65"/>
      <c r="I4112" s="65"/>
      <c r="J4112" s="65"/>
      <c r="K4112" s="93"/>
    </row>
    <row r="4113" spans="6:11">
      <c r="F4113" s="65"/>
      <c r="G4113" s="65"/>
      <c r="H4113" s="65"/>
      <c r="I4113" s="65"/>
      <c r="J4113" s="65"/>
      <c r="K4113" s="93"/>
    </row>
    <row r="4114" spans="6:11">
      <c r="F4114" s="65"/>
      <c r="G4114" s="65"/>
      <c r="H4114" s="65"/>
      <c r="I4114" s="65"/>
      <c r="J4114" s="65"/>
      <c r="K4114" s="93"/>
    </row>
    <row r="4115" spans="6:11">
      <c r="F4115" s="65"/>
      <c r="G4115" s="65"/>
      <c r="H4115" s="65"/>
      <c r="I4115" s="65"/>
      <c r="J4115" s="65"/>
      <c r="K4115" s="93"/>
    </row>
    <row r="4116" spans="6:11">
      <c r="F4116" s="65"/>
      <c r="G4116" s="65"/>
      <c r="H4116" s="65"/>
      <c r="I4116" s="65"/>
      <c r="J4116" s="65"/>
      <c r="K4116" s="93"/>
    </row>
    <row r="4117" spans="6:11">
      <c r="F4117" s="65"/>
      <c r="G4117" s="65"/>
      <c r="H4117" s="65"/>
      <c r="I4117" s="65"/>
      <c r="J4117" s="65"/>
      <c r="K4117" s="93"/>
    </row>
    <row r="4118" spans="6:11">
      <c r="F4118" s="65"/>
      <c r="G4118" s="65"/>
      <c r="H4118" s="65"/>
      <c r="I4118" s="65"/>
      <c r="J4118" s="65"/>
      <c r="K4118" s="93"/>
    </row>
    <row r="4119" spans="6:11">
      <c r="F4119" s="65"/>
      <c r="G4119" s="65"/>
      <c r="H4119" s="65"/>
      <c r="I4119" s="65"/>
      <c r="J4119" s="65"/>
      <c r="K4119" s="93"/>
    </row>
    <row r="4120" spans="6:11">
      <c r="F4120" s="65"/>
      <c r="G4120" s="65"/>
      <c r="H4120" s="65"/>
      <c r="I4120" s="65"/>
      <c r="J4120" s="65"/>
      <c r="K4120" s="93"/>
    </row>
    <row r="4121" spans="6:11">
      <c r="F4121" s="65"/>
      <c r="G4121" s="65"/>
      <c r="H4121" s="65"/>
      <c r="I4121" s="65"/>
      <c r="J4121" s="65"/>
      <c r="K4121" s="93"/>
    </row>
    <row r="4122" spans="6:11">
      <c r="F4122" s="65"/>
      <c r="G4122" s="65"/>
      <c r="H4122" s="65"/>
      <c r="I4122" s="65"/>
      <c r="J4122" s="65"/>
      <c r="K4122" s="93"/>
    </row>
    <row r="4123" spans="6:11">
      <c r="F4123" s="65"/>
      <c r="G4123" s="65"/>
      <c r="H4123" s="65"/>
      <c r="I4123" s="65"/>
      <c r="J4123" s="65"/>
      <c r="K4123" s="93"/>
    </row>
    <row r="4124" spans="6:11">
      <c r="F4124" s="65"/>
      <c r="G4124" s="65"/>
      <c r="H4124" s="65"/>
      <c r="I4124" s="65"/>
      <c r="J4124" s="65"/>
      <c r="K4124" s="93"/>
    </row>
    <row r="4125" spans="6:11">
      <c r="F4125" s="65"/>
      <c r="G4125" s="65"/>
      <c r="H4125" s="65"/>
      <c r="I4125" s="65"/>
      <c r="J4125" s="65"/>
      <c r="K4125" s="93"/>
    </row>
    <row r="4126" spans="6:11">
      <c r="F4126" s="65"/>
      <c r="G4126" s="65"/>
      <c r="H4126" s="65"/>
      <c r="I4126" s="65"/>
      <c r="J4126" s="65"/>
      <c r="K4126" s="93"/>
    </row>
    <row r="4127" spans="6:11">
      <c r="F4127" s="65"/>
      <c r="G4127" s="65"/>
      <c r="H4127" s="65"/>
      <c r="I4127" s="65"/>
      <c r="J4127" s="65"/>
      <c r="K4127" s="93"/>
    </row>
    <row r="4128" spans="6:11">
      <c r="F4128" s="65"/>
      <c r="G4128" s="65"/>
      <c r="H4128" s="65"/>
      <c r="I4128" s="65"/>
      <c r="J4128" s="65"/>
      <c r="K4128" s="93"/>
    </row>
    <row r="4129" spans="6:11">
      <c r="F4129" s="65"/>
      <c r="G4129" s="65"/>
      <c r="H4129" s="65"/>
      <c r="I4129" s="65"/>
      <c r="J4129" s="65"/>
      <c r="K4129" s="93"/>
    </row>
    <row r="4130" spans="6:11">
      <c r="F4130" s="65"/>
      <c r="G4130" s="65"/>
      <c r="H4130" s="65"/>
      <c r="I4130" s="65"/>
      <c r="J4130" s="65"/>
      <c r="K4130" s="93"/>
    </row>
    <row r="4131" spans="6:11">
      <c r="F4131" s="65"/>
      <c r="G4131" s="65"/>
      <c r="H4131" s="65"/>
      <c r="I4131" s="65"/>
      <c r="J4131" s="65"/>
      <c r="K4131" s="93"/>
    </row>
    <row r="4132" spans="6:11">
      <c r="F4132" s="65"/>
      <c r="G4132" s="65"/>
      <c r="H4132" s="65"/>
      <c r="I4132" s="65"/>
      <c r="J4132" s="65"/>
      <c r="K4132" s="93"/>
    </row>
    <row r="4133" spans="6:11">
      <c r="F4133" s="65"/>
      <c r="G4133" s="65"/>
      <c r="H4133" s="65"/>
      <c r="I4133" s="65"/>
      <c r="J4133" s="65"/>
      <c r="K4133" s="93"/>
    </row>
    <row r="4134" spans="6:11">
      <c r="F4134" s="65"/>
      <c r="G4134" s="65"/>
      <c r="H4134" s="65"/>
      <c r="I4134" s="65"/>
      <c r="J4134" s="65"/>
      <c r="K4134" s="93"/>
    </row>
    <row r="4135" spans="6:11">
      <c r="F4135" s="65"/>
      <c r="G4135" s="65"/>
      <c r="H4135" s="65"/>
      <c r="I4135" s="65"/>
      <c r="J4135" s="65"/>
      <c r="K4135" s="93"/>
    </row>
    <row r="4136" spans="6:11">
      <c r="F4136" s="65"/>
      <c r="G4136" s="65"/>
      <c r="H4136" s="65"/>
      <c r="I4136" s="65"/>
      <c r="J4136" s="65"/>
      <c r="K4136" s="93"/>
    </row>
    <row r="4137" spans="6:11">
      <c r="F4137" s="65"/>
      <c r="G4137" s="65"/>
      <c r="H4137" s="65"/>
      <c r="I4137" s="65"/>
      <c r="J4137" s="65"/>
      <c r="K4137" s="93"/>
    </row>
    <row r="4138" spans="6:11">
      <c r="F4138" s="65"/>
      <c r="G4138" s="65"/>
      <c r="H4138" s="65"/>
      <c r="I4138" s="65"/>
      <c r="J4138" s="65"/>
      <c r="K4138" s="93"/>
    </row>
    <row r="4139" spans="6:11">
      <c r="F4139" s="65"/>
      <c r="G4139" s="65"/>
      <c r="H4139" s="65"/>
      <c r="I4139" s="65"/>
      <c r="J4139" s="65"/>
      <c r="K4139" s="93"/>
    </row>
    <row r="4140" spans="6:11">
      <c r="F4140" s="65"/>
      <c r="G4140" s="65"/>
      <c r="H4140" s="65"/>
      <c r="I4140" s="65"/>
      <c r="J4140" s="65"/>
      <c r="K4140" s="93"/>
    </row>
    <row r="4141" spans="6:11">
      <c r="F4141" s="65"/>
      <c r="G4141" s="65"/>
      <c r="H4141" s="65"/>
      <c r="I4141" s="65"/>
      <c r="J4141" s="65"/>
      <c r="K4141" s="93"/>
    </row>
    <row r="4142" spans="6:11">
      <c r="F4142" s="65"/>
      <c r="G4142" s="65"/>
      <c r="H4142" s="65"/>
      <c r="I4142" s="65"/>
      <c r="J4142" s="65"/>
      <c r="K4142" s="93"/>
    </row>
    <row r="4143" spans="6:11">
      <c r="F4143" s="65"/>
      <c r="G4143" s="65"/>
      <c r="H4143" s="65"/>
      <c r="I4143" s="65"/>
      <c r="J4143" s="65"/>
      <c r="K4143" s="93"/>
    </row>
    <row r="4144" spans="6:11">
      <c r="F4144" s="65"/>
      <c r="G4144" s="65"/>
      <c r="H4144" s="65"/>
      <c r="I4144" s="65"/>
      <c r="J4144" s="65"/>
      <c r="K4144" s="93"/>
    </row>
    <row r="4145" spans="6:11">
      <c r="F4145" s="65"/>
      <c r="G4145" s="65"/>
      <c r="H4145" s="65"/>
      <c r="I4145" s="65"/>
      <c r="J4145" s="65"/>
      <c r="K4145" s="93"/>
    </row>
    <row r="4146" spans="6:11">
      <c r="F4146" s="65"/>
      <c r="G4146" s="65"/>
      <c r="H4146" s="65"/>
      <c r="I4146" s="65"/>
      <c r="J4146" s="65"/>
      <c r="K4146" s="93"/>
    </row>
    <row r="4147" spans="6:11">
      <c r="F4147" s="65"/>
      <c r="G4147" s="65"/>
      <c r="H4147" s="65"/>
      <c r="I4147" s="65"/>
      <c r="J4147" s="65"/>
      <c r="K4147" s="93"/>
    </row>
    <row r="4148" spans="6:11">
      <c r="F4148" s="65"/>
      <c r="G4148" s="65"/>
      <c r="H4148" s="65"/>
      <c r="I4148" s="65"/>
      <c r="J4148" s="65"/>
      <c r="K4148" s="93"/>
    </row>
    <row r="4149" spans="6:11">
      <c r="F4149" s="65"/>
      <c r="G4149" s="65"/>
      <c r="H4149" s="65"/>
      <c r="I4149" s="65"/>
      <c r="J4149" s="65"/>
      <c r="K4149" s="93"/>
    </row>
    <row r="4150" spans="6:11">
      <c r="F4150" s="65"/>
      <c r="G4150" s="65"/>
      <c r="H4150" s="65"/>
      <c r="I4150" s="65"/>
      <c r="J4150" s="65"/>
      <c r="K4150" s="93"/>
    </row>
    <row r="4151" spans="6:11">
      <c r="F4151" s="65"/>
      <c r="G4151" s="65"/>
      <c r="H4151" s="65"/>
      <c r="I4151" s="65"/>
      <c r="J4151" s="65"/>
      <c r="K4151" s="93"/>
    </row>
    <row r="4152" spans="6:11">
      <c r="F4152" s="65"/>
      <c r="G4152" s="65"/>
      <c r="H4152" s="65"/>
      <c r="I4152" s="65"/>
      <c r="J4152" s="65"/>
      <c r="K4152" s="93"/>
    </row>
    <row r="4153" spans="6:11">
      <c r="F4153" s="65"/>
      <c r="G4153" s="65"/>
      <c r="H4153" s="65"/>
      <c r="I4153" s="65"/>
      <c r="J4153" s="65"/>
      <c r="K4153" s="93"/>
    </row>
    <row r="4154" spans="6:11">
      <c r="F4154" s="65"/>
      <c r="G4154" s="65"/>
      <c r="H4154" s="65"/>
      <c r="I4154" s="65"/>
      <c r="J4154" s="65"/>
      <c r="K4154" s="93"/>
    </row>
    <row r="4155" spans="6:11">
      <c r="F4155" s="65"/>
      <c r="G4155" s="65"/>
      <c r="H4155" s="65"/>
      <c r="I4155" s="65"/>
      <c r="J4155" s="65"/>
      <c r="K4155" s="93"/>
    </row>
    <row r="4156" spans="6:11">
      <c r="F4156" s="65"/>
      <c r="G4156" s="65"/>
      <c r="H4156" s="65"/>
      <c r="I4156" s="65"/>
      <c r="J4156" s="65"/>
      <c r="K4156" s="93"/>
    </row>
    <row r="4157" spans="6:11">
      <c r="F4157" s="65"/>
      <c r="G4157" s="65"/>
      <c r="H4157" s="65"/>
      <c r="I4157" s="65"/>
      <c r="J4157" s="65"/>
      <c r="K4157" s="93"/>
    </row>
    <row r="4158" spans="6:11">
      <c r="F4158" s="65"/>
      <c r="G4158" s="65"/>
      <c r="H4158" s="65"/>
      <c r="I4158" s="65"/>
      <c r="J4158" s="65"/>
      <c r="K4158" s="93"/>
    </row>
    <row r="4159" spans="6:11">
      <c r="F4159" s="65"/>
      <c r="G4159" s="65"/>
      <c r="H4159" s="65"/>
      <c r="I4159" s="65"/>
      <c r="J4159" s="65"/>
      <c r="K4159" s="93"/>
    </row>
    <row r="4160" spans="6:11">
      <c r="F4160" s="65"/>
      <c r="G4160" s="65"/>
      <c r="H4160" s="65"/>
      <c r="I4160" s="65"/>
      <c r="J4160" s="65"/>
      <c r="K4160" s="93"/>
    </row>
    <row r="4161" spans="6:11">
      <c r="F4161" s="65"/>
      <c r="G4161" s="65"/>
      <c r="H4161" s="65"/>
      <c r="I4161" s="65"/>
      <c r="J4161" s="65"/>
      <c r="K4161" s="93"/>
    </row>
    <row r="4162" spans="6:11">
      <c r="F4162" s="65"/>
      <c r="G4162" s="65"/>
      <c r="H4162" s="65"/>
      <c r="I4162" s="65"/>
      <c r="J4162" s="65"/>
      <c r="K4162" s="93"/>
    </row>
    <row r="4163" spans="6:11">
      <c r="F4163" s="65"/>
      <c r="G4163" s="65"/>
      <c r="H4163" s="65"/>
      <c r="I4163" s="65"/>
      <c r="J4163" s="65"/>
      <c r="K4163" s="93"/>
    </row>
    <row r="4164" spans="6:11">
      <c r="F4164" s="65"/>
      <c r="G4164" s="65"/>
      <c r="H4164" s="65"/>
      <c r="I4164" s="65"/>
      <c r="J4164" s="65"/>
      <c r="K4164" s="93"/>
    </row>
    <row r="4165" spans="6:11">
      <c r="F4165" s="65"/>
      <c r="G4165" s="65"/>
      <c r="H4165" s="65"/>
      <c r="I4165" s="65"/>
      <c r="J4165" s="65"/>
      <c r="K4165" s="93"/>
    </row>
    <row r="4166" spans="6:11">
      <c r="F4166" s="65"/>
      <c r="G4166" s="65"/>
      <c r="H4166" s="65"/>
      <c r="I4166" s="65"/>
      <c r="J4166" s="65"/>
      <c r="K4166" s="93"/>
    </row>
    <row r="4167" spans="6:11">
      <c r="F4167" s="65"/>
      <c r="G4167" s="65"/>
      <c r="H4167" s="65"/>
      <c r="I4167" s="65"/>
      <c r="J4167" s="65"/>
      <c r="K4167" s="93"/>
    </row>
    <row r="4168" spans="6:11">
      <c r="F4168" s="65"/>
      <c r="G4168" s="65"/>
      <c r="H4168" s="65"/>
      <c r="I4168" s="65"/>
      <c r="J4168" s="65"/>
      <c r="K4168" s="93"/>
    </row>
    <row r="4169" spans="6:11">
      <c r="F4169" s="65"/>
      <c r="G4169" s="65"/>
      <c r="H4169" s="65"/>
      <c r="I4169" s="65"/>
      <c r="J4169" s="65"/>
      <c r="K4169" s="93"/>
    </row>
    <row r="4170" spans="6:11">
      <c r="F4170" s="65"/>
      <c r="G4170" s="65"/>
      <c r="H4170" s="65"/>
      <c r="I4170" s="65"/>
      <c r="J4170" s="65"/>
      <c r="K4170" s="93"/>
    </row>
    <row r="4171" spans="6:11">
      <c r="F4171" s="65"/>
      <c r="G4171" s="65"/>
      <c r="H4171" s="65"/>
      <c r="I4171" s="65"/>
      <c r="J4171" s="65"/>
      <c r="K4171" s="93"/>
    </row>
    <row r="4172" spans="6:11">
      <c r="F4172" s="65"/>
      <c r="G4172" s="65"/>
      <c r="H4172" s="65"/>
      <c r="I4172" s="65"/>
      <c r="J4172" s="65"/>
      <c r="K4172" s="93"/>
    </row>
    <row r="4173" spans="6:11">
      <c r="F4173" s="65"/>
      <c r="G4173" s="65"/>
      <c r="H4173" s="65"/>
      <c r="I4173" s="65"/>
      <c r="J4173" s="65"/>
      <c r="K4173" s="93"/>
    </row>
    <row r="4174" spans="6:11">
      <c r="F4174" s="65"/>
      <c r="G4174" s="65"/>
      <c r="H4174" s="65"/>
      <c r="I4174" s="65"/>
      <c r="J4174" s="65"/>
      <c r="K4174" s="93"/>
    </row>
    <row r="4175" spans="6:11">
      <c r="F4175" s="65"/>
      <c r="G4175" s="65"/>
      <c r="H4175" s="65"/>
      <c r="I4175" s="65"/>
      <c r="J4175" s="65"/>
      <c r="K4175" s="93"/>
    </row>
    <row r="4176" spans="6:11">
      <c r="F4176" s="65"/>
      <c r="G4176" s="65"/>
      <c r="H4176" s="65"/>
      <c r="I4176" s="65"/>
      <c r="J4176" s="65"/>
      <c r="K4176" s="93"/>
    </row>
    <row r="4177" spans="6:11">
      <c r="F4177" s="65"/>
      <c r="G4177" s="65"/>
      <c r="H4177" s="65"/>
      <c r="I4177" s="65"/>
      <c r="J4177" s="65"/>
      <c r="K4177" s="93"/>
    </row>
    <row r="4178" spans="6:11">
      <c r="F4178" s="65"/>
      <c r="G4178" s="65"/>
      <c r="H4178" s="65"/>
      <c r="I4178" s="65"/>
      <c r="J4178" s="65"/>
      <c r="K4178" s="93"/>
    </row>
    <row r="4179" spans="6:11">
      <c r="F4179" s="65"/>
      <c r="G4179" s="65"/>
      <c r="H4179" s="65"/>
      <c r="I4179" s="65"/>
      <c r="J4179" s="65"/>
      <c r="K4179" s="93"/>
    </row>
    <row r="4180" spans="6:11">
      <c r="F4180" s="65"/>
      <c r="G4180" s="65"/>
      <c r="H4180" s="65"/>
      <c r="I4180" s="65"/>
      <c r="J4180" s="65"/>
      <c r="K4180" s="93"/>
    </row>
    <row r="4181" spans="6:11">
      <c r="F4181" s="65"/>
      <c r="G4181" s="65"/>
      <c r="H4181" s="65"/>
      <c r="I4181" s="65"/>
      <c r="J4181" s="65"/>
      <c r="K4181" s="93"/>
    </row>
    <row r="4182" spans="6:11">
      <c r="F4182" s="65"/>
      <c r="G4182" s="65"/>
      <c r="H4182" s="65"/>
      <c r="I4182" s="65"/>
      <c r="J4182" s="65"/>
      <c r="K4182" s="93"/>
    </row>
    <row r="4183" spans="6:11">
      <c r="F4183" s="65"/>
      <c r="G4183" s="65"/>
      <c r="H4183" s="65"/>
      <c r="I4183" s="65"/>
      <c r="J4183" s="65"/>
      <c r="K4183" s="93"/>
    </row>
    <row r="4184" spans="6:11">
      <c r="F4184" s="65"/>
      <c r="G4184" s="65"/>
      <c r="H4184" s="65"/>
      <c r="I4184" s="65"/>
      <c r="J4184" s="65"/>
      <c r="K4184" s="93"/>
    </row>
    <row r="4185" spans="6:11">
      <c r="F4185" s="65"/>
      <c r="G4185" s="65"/>
      <c r="H4185" s="65"/>
      <c r="I4185" s="65"/>
      <c r="J4185" s="65"/>
      <c r="K4185" s="93"/>
    </row>
    <row r="4186" spans="6:11">
      <c r="F4186" s="65"/>
      <c r="G4186" s="65"/>
      <c r="H4186" s="65"/>
      <c r="I4186" s="65"/>
      <c r="J4186" s="65"/>
      <c r="K4186" s="93"/>
    </row>
    <row r="4187" spans="6:11">
      <c r="F4187" s="65"/>
      <c r="G4187" s="65"/>
      <c r="H4187" s="65"/>
      <c r="I4187" s="65"/>
      <c r="J4187" s="65"/>
      <c r="K4187" s="93"/>
    </row>
    <row r="4188" spans="6:11">
      <c r="F4188" s="65"/>
      <c r="G4188" s="65"/>
      <c r="H4188" s="65"/>
      <c r="I4188" s="65"/>
      <c r="J4188" s="65"/>
      <c r="K4188" s="93"/>
    </row>
    <row r="4189" spans="6:11">
      <c r="F4189" s="65"/>
      <c r="G4189" s="65"/>
      <c r="H4189" s="65"/>
      <c r="I4189" s="65"/>
      <c r="J4189" s="65"/>
      <c r="K4189" s="93"/>
    </row>
    <row r="4190" spans="6:11">
      <c r="F4190" s="65"/>
      <c r="G4190" s="65"/>
      <c r="H4190" s="65"/>
      <c r="I4190" s="65"/>
      <c r="J4190" s="65"/>
      <c r="K4190" s="93"/>
    </row>
    <row r="4191" spans="6:11">
      <c r="F4191" s="65"/>
      <c r="G4191" s="65"/>
      <c r="H4191" s="65"/>
      <c r="I4191" s="65"/>
      <c r="J4191" s="65"/>
      <c r="K4191" s="93"/>
    </row>
    <row r="4192" spans="6:11">
      <c r="F4192" s="65"/>
      <c r="G4192" s="65"/>
      <c r="H4192" s="65"/>
      <c r="I4192" s="65"/>
      <c r="J4192" s="65"/>
      <c r="K4192" s="93"/>
    </row>
    <row r="4193" spans="6:11">
      <c r="F4193" s="65"/>
      <c r="G4193" s="65"/>
      <c r="H4193" s="65"/>
      <c r="I4193" s="65"/>
      <c r="J4193" s="65"/>
      <c r="K4193" s="93"/>
    </row>
    <row r="4194" spans="6:11">
      <c r="F4194" s="65"/>
      <c r="G4194" s="65"/>
      <c r="H4194" s="65"/>
      <c r="I4194" s="65"/>
      <c r="J4194" s="65"/>
      <c r="K4194" s="93"/>
    </row>
    <row r="4195" spans="6:11">
      <c r="F4195" s="65"/>
      <c r="G4195" s="65"/>
      <c r="H4195" s="65"/>
      <c r="I4195" s="65"/>
      <c r="J4195" s="65"/>
      <c r="K4195" s="93"/>
    </row>
    <row r="4196" spans="6:11">
      <c r="F4196" s="65"/>
      <c r="G4196" s="65"/>
      <c r="H4196" s="65"/>
      <c r="I4196" s="65"/>
      <c r="J4196" s="65"/>
      <c r="K4196" s="93"/>
    </row>
    <row r="4197" spans="6:11">
      <c r="F4197" s="65"/>
      <c r="G4197" s="65"/>
      <c r="H4197" s="65"/>
      <c r="I4197" s="65"/>
      <c r="J4197" s="65"/>
      <c r="K4197" s="93"/>
    </row>
    <row r="4198" spans="6:11">
      <c r="F4198" s="65"/>
      <c r="G4198" s="65"/>
      <c r="H4198" s="65"/>
      <c r="I4198" s="65"/>
      <c r="J4198" s="65"/>
      <c r="K4198" s="93"/>
    </row>
    <row r="4199" spans="6:11">
      <c r="F4199" s="65"/>
      <c r="G4199" s="65"/>
      <c r="H4199" s="65"/>
      <c r="I4199" s="65"/>
      <c r="J4199" s="65"/>
      <c r="K4199" s="93"/>
    </row>
    <row r="4200" spans="6:11">
      <c r="F4200" s="65"/>
      <c r="G4200" s="65"/>
      <c r="H4200" s="65"/>
      <c r="I4200" s="65"/>
      <c r="J4200" s="65"/>
      <c r="K4200" s="93"/>
    </row>
    <row r="4201" spans="6:11">
      <c r="F4201" s="65"/>
      <c r="G4201" s="65"/>
      <c r="H4201" s="65"/>
      <c r="I4201" s="65"/>
      <c r="J4201" s="65"/>
      <c r="K4201" s="93"/>
    </row>
    <row r="4202" spans="6:11">
      <c r="F4202" s="65"/>
      <c r="G4202" s="65"/>
      <c r="H4202" s="65"/>
      <c r="I4202" s="65"/>
      <c r="J4202" s="65"/>
      <c r="K4202" s="93"/>
    </row>
    <row r="4203" spans="6:11">
      <c r="F4203" s="65"/>
      <c r="G4203" s="65"/>
      <c r="H4203" s="65"/>
      <c r="I4203" s="65"/>
      <c r="J4203" s="65"/>
      <c r="K4203" s="93"/>
    </row>
    <row r="4204" spans="6:11">
      <c r="F4204" s="65"/>
      <c r="G4204" s="65"/>
      <c r="H4204" s="65"/>
      <c r="I4204" s="65"/>
      <c r="J4204" s="65"/>
      <c r="K4204" s="93"/>
    </row>
    <row r="4205" spans="6:11">
      <c r="F4205" s="65"/>
      <c r="G4205" s="65"/>
      <c r="H4205" s="65"/>
      <c r="I4205" s="65"/>
      <c r="J4205" s="65"/>
      <c r="K4205" s="93"/>
    </row>
    <row r="4206" spans="6:11">
      <c r="F4206" s="65"/>
      <c r="G4206" s="65"/>
      <c r="H4206" s="65"/>
      <c r="I4206" s="65"/>
      <c r="J4206" s="65"/>
      <c r="K4206" s="93"/>
    </row>
    <row r="4207" spans="6:11">
      <c r="F4207" s="65"/>
      <c r="G4207" s="65"/>
      <c r="H4207" s="65"/>
      <c r="I4207" s="65"/>
      <c r="J4207" s="65"/>
      <c r="K4207" s="93"/>
    </row>
    <row r="4208" spans="6:11">
      <c r="F4208" s="65"/>
      <c r="G4208" s="65"/>
      <c r="H4208" s="65"/>
      <c r="I4208" s="65"/>
      <c r="J4208" s="65"/>
      <c r="K4208" s="93"/>
    </row>
    <row r="4209" spans="6:11">
      <c r="F4209" s="65"/>
      <c r="G4209" s="65"/>
      <c r="H4209" s="65"/>
      <c r="I4209" s="65"/>
      <c r="J4209" s="65"/>
      <c r="K4209" s="93"/>
    </row>
    <row r="4210" spans="6:11">
      <c r="F4210" s="65"/>
      <c r="G4210" s="65"/>
      <c r="H4210" s="65"/>
      <c r="I4210" s="65"/>
      <c r="J4210" s="65"/>
      <c r="K4210" s="93"/>
    </row>
    <row r="4211" spans="6:11">
      <c r="F4211" s="65"/>
      <c r="G4211" s="65"/>
      <c r="H4211" s="65"/>
      <c r="I4211" s="65"/>
      <c r="J4211" s="65"/>
      <c r="K4211" s="93"/>
    </row>
    <row r="4212" spans="6:11">
      <c r="F4212" s="65"/>
      <c r="G4212" s="65"/>
      <c r="H4212" s="65"/>
      <c r="I4212" s="65"/>
      <c r="J4212" s="65"/>
      <c r="K4212" s="93"/>
    </row>
    <row r="4213" spans="6:11">
      <c r="F4213" s="65"/>
      <c r="G4213" s="65"/>
      <c r="H4213" s="65"/>
      <c r="I4213" s="65"/>
      <c r="J4213" s="65"/>
      <c r="K4213" s="93"/>
    </row>
    <row r="4214" spans="6:11">
      <c r="F4214" s="65"/>
      <c r="G4214" s="65"/>
      <c r="H4214" s="65"/>
      <c r="I4214" s="65"/>
      <c r="J4214" s="65"/>
      <c r="K4214" s="93"/>
    </row>
    <row r="4215" spans="6:11">
      <c r="F4215" s="65"/>
      <c r="G4215" s="65"/>
      <c r="H4215" s="65"/>
      <c r="I4215" s="65"/>
      <c r="J4215" s="65"/>
      <c r="K4215" s="93"/>
    </row>
    <row r="4216" spans="6:11">
      <c r="F4216" s="65"/>
      <c r="G4216" s="65"/>
      <c r="H4216" s="65"/>
      <c r="I4216" s="65"/>
      <c r="J4216" s="65"/>
      <c r="K4216" s="93"/>
    </row>
    <row r="4217" spans="6:11">
      <c r="F4217" s="65"/>
      <c r="G4217" s="65"/>
      <c r="H4217" s="65"/>
      <c r="I4217" s="65"/>
      <c r="J4217" s="65"/>
      <c r="K4217" s="93"/>
    </row>
    <row r="4218" spans="6:11">
      <c r="F4218" s="65"/>
      <c r="G4218" s="65"/>
      <c r="H4218" s="65"/>
      <c r="I4218" s="65"/>
      <c r="J4218" s="65"/>
      <c r="K4218" s="93"/>
    </row>
    <row r="4219" spans="6:11">
      <c r="F4219" s="65"/>
      <c r="G4219" s="65"/>
      <c r="H4219" s="65"/>
      <c r="I4219" s="65"/>
      <c r="J4219" s="65"/>
      <c r="K4219" s="93"/>
    </row>
    <row r="4220" spans="6:11">
      <c r="F4220" s="65"/>
      <c r="G4220" s="65"/>
      <c r="H4220" s="65"/>
      <c r="I4220" s="65"/>
      <c r="J4220" s="65"/>
      <c r="K4220" s="93"/>
    </row>
    <row r="4221" spans="6:11">
      <c r="F4221" s="65"/>
      <c r="G4221" s="65"/>
      <c r="H4221" s="65"/>
      <c r="I4221" s="65"/>
      <c r="J4221" s="65"/>
      <c r="K4221" s="93"/>
    </row>
    <row r="4222" spans="6:11">
      <c r="F4222" s="65"/>
      <c r="G4222" s="65"/>
      <c r="H4222" s="65"/>
      <c r="I4222" s="65"/>
      <c r="J4222" s="65"/>
      <c r="K4222" s="93"/>
    </row>
    <row r="4223" spans="6:11">
      <c r="F4223" s="65"/>
      <c r="G4223" s="65"/>
      <c r="H4223" s="65"/>
      <c r="I4223" s="65"/>
      <c r="J4223" s="65"/>
      <c r="K4223" s="93"/>
    </row>
    <row r="4224" spans="6:11">
      <c r="F4224" s="65"/>
      <c r="G4224" s="65"/>
      <c r="H4224" s="65"/>
      <c r="I4224" s="65"/>
      <c r="J4224" s="65"/>
      <c r="K4224" s="93"/>
    </row>
    <row r="4225" spans="6:11">
      <c r="F4225" s="65"/>
      <c r="G4225" s="65"/>
      <c r="H4225" s="65"/>
      <c r="I4225" s="65"/>
      <c r="J4225" s="65"/>
      <c r="K4225" s="93"/>
    </row>
    <row r="4226" spans="6:11">
      <c r="F4226" s="65"/>
      <c r="G4226" s="65"/>
      <c r="H4226" s="65"/>
      <c r="I4226" s="65"/>
      <c r="J4226" s="65"/>
      <c r="K4226" s="93"/>
    </row>
    <row r="4227" spans="6:11">
      <c r="F4227" s="65"/>
      <c r="G4227" s="65"/>
      <c r="H4227" s="65"/>
      <c r="I4227" s="65"/>
      <c r="J4227" s="65"/>
      <c r="K4227" s="93"/>
    </row>
    <row r="4228" spans="6:11">
      <c r="F4228" s="65"/>
      <c r="G4228" s="65"/>
      <c r="H4228" s="65"/>
      <c r="I4228" s="65"/>
      <c r="J4228" s="65"/>
      <c r="K4228" s="93"/>
    </row>
    <row r="4229" spans="6:11">
      <c r="F4229" s="65"/>
      <c r="G4229" s="65"/>
      <c r="H4229" s="65"/>
      <c r="I4229" s="65"/>
      <c r="J4229" s="65"/>
      <c r="K4229" s="93"/>
    </row>
    <row r="4230" spans="6:11">
      <c r="F4230" s="65"/>
      <c r="G4230" s="65"/>
      <c r="H4230" s="65"/>
      <c r="I4230" s="65"/>
      <c r="J4230" s="65"/>
      <c r="K4230" s="93"/>
    </row>
    <row r="4231" spans="6:11">
      <c r="F4231" s="65"/>
      <c r="G4231" s="65"/>
      <c r="H4231" s="65"/>
      <c r="I4231" s="65"/>
      <c r="J4231" s="65"/>
      <c r="K4231" s="93"/>
    </row>
    <row r="4232" spans="6:11">
      <c r="F4232" s="65"/>
      <c r="G4232" s="65"/>
      <c r="H4232" s="65"/>
      <c r="I4232" s="65"/>
      <c r="J4232" s="65"/>
      <c r="K4232" s="93"/>
    </row>
    <row r="4233" spans="6:11">
      <c r="F4233" s="65"/>
      <c r="G4233" s="65"/>
      <c r="H4233" s="65"/>
      <c r="I4233" s="65"/>
      <c r="J4233" s="65"/>
      <c r="K4233" s="93"/>
    </row>
    <row r="4234" spans="6:11">
      <c r="F4234" s="65"/>
      <c r="G4234" s="65"/>
      <c r="H4234" s="65"/>
      <c r="I4234" s="65"/>
      <c r="J4234" s="65"/>
      <c r="K4234" s="93"/>
    </row>
    <row r="4235" spans="6:11">
      <c r="F4235" s="65"/>
      <c r="G4235" s="65"/>
      <c r="H4235" s="65"/>
      <c r="I4235" s="65"/>
      <c r="J4235" s="65"/>
      <c r="K4235" s="93"/>
    </row>
    <row r="4236" spans="6:11">
      <c r="F4236" s="65"/>
      <c r="G4236" s="65"/>
      <c r="H4236" s="65"/>
      <c r="I4236" s="65"/>
      <c r="J4236" s="65"/>
      <c r="K4236" s="93"/>
    </row>
    <row r="4237" spans="6:11">
      <c r="F4237" s="65"/>
      <c r="G4237" s="65"/>
      <c r="H4237" s="65"/>
      <c r="I4237" s="65"/>
      <c r="J4237" s="65"/>
      <c r="K4237" s="93"/>
    </row>
    <row r="4238" spans="6:11">
      <c r="F4238" s="65"/>
      <c r="G4238" s="65"/>
      <c r="H4238" s="65"/>
      <c r="I4238" s="65"/>
      <c r="J4238" s="65"/>
      <c r="K4238" s="93"/>
    </row>
    <row r="4239" spans="6:11">
      <c r="F4239" s="65"/>
      <c r="G4239" s="65"/>
      <c r="H4239" s="65"/>
      <c r="I4239" s="65"/>
      <c r="J4239" s="65"/>
      <c r="K4239" s="93"/>
    </row>
    <row r="4240" spans="6:11">
      <c r="F4240" s="65"/>
      <c r="G4240" s="65"/>
      <c r="H4240" s="65"/>
      <c r="I4240" s="65"/>
      <c r="J4240" s="65"/>
      <c r="K4240" s="93"/>
    </row>
    <row r="4241" spans="6:11">
      <c r="F4241" s="65"/>
      <c r="G4241" s="65"/>
      <c r="H4241" s="65"/>
      <c r="I4241" s="65"/>
      <c r="J4241" s="65"/>
      <c r="K4241" s="93"/>
    </row>
    <row r="4242" spans="6:11">
      <c r="F4242" s="65"/>
      <c r="G4242" s="65"/>
      <c r="H4242" s="65"/>
      <c r="I4242" s="65"/>
      <c r="J4242" s="65"/>
      <c r="K4242" s="93"/>
    </row>
    <row r="4243" spans="6:11">
      <c r="F4243" s="65"/>
      <c r="G4243" s="65"/>
      <c r="H4243" s="65"/>
      <c r="I4243" s="65"/>
      <c r="J4243" s="65"/>
      <c r="K4243" s="93"/>
    </row>
    <row r="4244" spans="6:11">
      <c r="F4244" s="65"/>
      <c r="G4244" s="65"/>
      <c r="H4244" s="65"/>
      <c r="I4244" s="65"/>
      <c r="J4244" s="65"/>
      <c r="K4244" s="93"/>
    </row>
    <row r="4245" spans="6:11">
      <c r="F4245" s="65"/>
      <c r="G4245" s="65"/>
      <c r="H4245" s="65"/>
      <c r="I4245" s="65"/>
      <c r="J4245" s="65"/>
      <c r="K4245" s="93"/>
    </row>
    <row r="4246" spans="6:11">
      <c r="F4246" s="65"/>
      <c r="G4246" s="65"/>
      <c r="H4246" s="65"/>
      <c r="I4246" s="65"/>
      <c r="J4246" s="65"/>
      <c r="K4246" s="93"/>
    </row>
    <row r="4247" spans="6:11">
      <c r="F4247" s="65"/>
      <c r="G4247" s="65"/>
      <c r="H4247" s="65"/>
      <c r="I4247" s="65"/>
      <c r="J4247" s="65"/>
      <c r="K4247" s="93"/>
    </row>
    <row r="4248" spans="6:11">
      <c r="F4248" s="65"/>
      <c r="G4248" s="65"/>
      <c r="H4248" s="65"/>
      <c r="I4248" s="65"/>
      <c r="J4248" s="65"/>
      <c r="K4248" s="93"/>
    </row>
    <row r="4249" spans="6:11">
      <c r="F4249" s="65"/>
      <c r="G4249" s="65"/>
      <c r="H4249" s="65"/>
      <c r="I4249" s="65"/>
      <c r="J4249" s="65"/>
      <c r="K4249" s="93"/>
    </row>
    <row r="4250" spans="6:11">
      <c r="F4250" s="65"/>
      <c r="G4250" s="65"/>
      <c r="H4250" s="65"/>
      <c r="I4250" s="65"/>
      <c r="J4250" s="65"/>
      <c r="K4250" s="93"/>
    </row>
    <row r="4251" spans="6:11">
      <c r="F4251" s="65"/>
      <c r="G4251" s="65"/>
      <c r="H4251" s="65"/>
      <c r="I4251" s="65"/>
      <c r="J4251" s="65"/>
      <c r="K4251" s="93"/>
    </row>
    <row r="4252" spans="6:11">
      <c r="F4252" s="65"/>
      <c r="G4252" s="65"/>
      <c r="H4252" s="65"/>
      <c r="I4252" s="65"/>
      <c r="J4252" s="65"/>
      <c r="K4252" s="93"/>
    </row>
    <row r="4253" spans="6:11">
      <c r="F4253" s="65"/>
      <c r="G4253" s="65"/>
      <c r="H4253" s="65"/>
      <c r="I4253" s="65"/>
      <c r="J4253" s="65"/>
      <c r="K4253" s="93"/>
    </row>
    <row r="4254" spans="6:11">
      <c r="F4254" s="65"/>
      <c r="G4254" s="65"/>
      <c r="H4254" s="65"/>
      <c r="I4254" s="65"/>
      <c r="J4254" s="65"/>
      <c r="K4254" s="93"/>
    </row>
    <row r="4255" spans="6:11">
      <c r="F4255" s="65"/>
      <c r="G4255" s="65"/>
      <c r="H4255" s="65"/>
      <c r="I4255" s="65"/>
      <c r="J4255" s="65"/>
      <c r="K4255" s="93"/>
    </row>
    <row r="4256" spans="6:11">
      <c r="F4256" s="65"/>
      <c r="G4256" s="65"/>
      <c r="H4256" s="65"/>
      <c r="I4256" s="65"/>
      <c r="J4256" s="65"/>
      <c r="K4256" s="93"/>
    </row>
    <row r="4257" spans="6:11">
      <c r="F4257" s="65"/>
      <c r="G4257" s="65"/>
      <c r="H4257" s="65"/>
      <c r="I4257" s="65"/>
      <c r="J4257" s="65"/>
      <c r="K4257" s="93"/>
    </row>
    <row r="4258" spans="6:11">
      <c r="F4258" s="65"/>
      <c r="G4258" s="65"/>
      <c r="H4258" s="65"/>
      <c r="I4258" s="65"/>
      <c r="J4258" s="65"/>
      <c r="K4258" s="93"/>
    </row>
    <row r="4259" spans="6:11">
      <c r="F4259" s="65"/>
      <c r="G4259" s="65"/>
      <c r="H4259" s="65"/>
      <c r="I4259" s="65"/>
      <c r="J4259" s="65"/>
      <c r="K4259" s="93"/>
    </row>
    <row r="4260" spans="6:11">
      <c r="F4260" s="65"/>
      <c r="G4260" s="65"/>
      <c r="H4260" s="65"/>
      <c r="I4260" s="65"/>
      <c r="J4260" s="65"/>
      <c r="K4260" s="93"/>
    </row>
    <row r="4261" spans="6:11">
      <c r="F4261" s="65"/>
      <c r="G4261" s="65"/>
      <c r="H4261" s="65"/>
      <c r="I4261" s="65"/>
      <c r="J4261" s="65"/>
      <c r="K4261" s="93"/>
    </row>
    <row r="4262" spans="6:11">
      <c r="F4262" s="65"/>
      <c r="G4262" s="65"/>
      <c r="H4262" s="65"/>
      <c r="I4262" s="65"/>
      <c r="J4262" s="65"/>
      <c r="K4262" s="93"/>
    </row>
    <row r="4263" spans="6:11">
      <c r="F4263" s="65"/>
      <c r="G4263" s="65"/>
      <c r="H4263" s="65"/>
      <c r="I4263" s="65"/>
      <c r="J4263" s="65"/>
      <c r="K4263" s="93"/>
    </row>
    <row r="4264" spans="6:11">
      <c r="F4264" s="65"/>
      <c r="G4264" s="65"/>
      <c r="H4264" s="65"/>
      <c r="I4264" s="65"/>
      <c r="J4264" s="65"/>
      <c r="K4264" s="93"/>
    </row>
    <row r="4265" spans="6:11">
      <c r="F4265" s="65"/>
      <c r="G4265" s="65"/>
      <c r="H4265" s="65"/>
      <c r="I4265" s="65"/>
      <c r="J4265" s="65"/>
      <c r="K4265" s="93"/>
    </row>
    <row r="4266" spans="6:11">
      <c r="F4266" s="65"/>
      <c r="G4266" s="65"/>
      <c r="H4266" s="65"/>
      <c r="I4266" s="65"/>
      <c r="J4266" s="65"/>
      <c r="K4266" s="93"/>
    </row>
    <row r="4267" spans="6:11">
      <c r="F4267" s="65"/>
      <c r="G4267" s="65"/>
      <c r="H4267" s="65"/>
      <c r="I4267" s="65"/>
      <c r="J4267" s="65"/>
      <c r="K4267" s="93"/>
    </row>
    <row r="4268" spans="6:11">
      <c r="F4268" s="65"/>
      <c r="G4268" s="65"/>
      <c r="H4268" s="65"/>
      <c r="I4268" s="65"/>
      <c r="J4268" s="65"/>
      <c r="K4268" s="93"/>
    </row>
    <row r="4269" spans="6:11">
      <c r="F4269" s="65"/>
      <c r="G4269" s="65"/>
      <c r="H4269" s="65"/>
      <c r="I4269" s="65"/>
      <c r="J4269" s="65"/>
      <c r="K4269" s="93"/>
    </row>
    <row r="4270" spans="6:11">
      <c r="F4270" s="65"/>
      <c r="G4270" s="65"/>
      <c r="H4270" s="65"/>
      <c r="I4270" s="65"/>
      <c r="J4270" s="65"/>
      <c r="K4270" s="93"/>
    </row>
    <row r="4271" spans="6:11">
      <c r="F4271" s="65"/>
      <c r="G4271" s="65"/>
      <c r="H4271" s="65"/>
      <c r="I4271" s="65"/>
      <c r="J4271" s="65"/>
      <c r="K4271" s="93"/>
    </row>
    <row r="4272" spans="6:11">
      <c r="F4272" s="65"/>
      <c r="G4272" s="65"/>
      <c r="H4272" s="65"/>
      <c r="I4272" s="65"/>
      <c r="J4272" s="65"/>
      <c r="K4272" s="93"/>
    </row>
    <row r="4273" spans="6:11">
      <c r="F4273" s="65"/>
      <c r="G4273" s="65"/>
      <c r="H4273" s="65"/>
      <c r="I4273" s="65"/>
      <c r="J4273" s="65"/>
      <c r="K4273" s="93"/>
    </row>
    <row r="4274" spans="6:11">
      <c r="F4274" s="65"/>
      <c r="G4274" s="65"/>
      <c r="H4274" s="65"/>
      <c r="I4274" s="65"/>
      <c r="J4274" s="65"/>
      <c r="K4274" s="93"/>
    </row>
    <row r="4275" spans="6:11">
      <c r="F4275" s="65"/>
      <c r="G4275" s="65"/>
      <c r="H4275" s="65"/>
      <c r="I4275" s="65"/>
      <c r="J4275" s="65"/>
      <c r="K4275" s="93"/>
    </row>
    <row r="4276" spans="6:11">
      <c r="F4276" s="65"/>
      <c r="G4276" s="65"/>
      <c r="H4276" s="65"/>
      <c r="I4276" s="65"/>
      <c r="J4276" s="65"/>
      <c r="K4276" s="93"/>
    </row>
    <row r="4277" spans="6:11">
      <c r="F4277" s="65"/>
      <c r="G4277" s="65"/>
      <c r="H4277" s="65"/>
      <c r="I4277" s="65"/>
      <c r="J4277" s="65"/>
      <c r="K4277" s="93"/>
    </row>
    <row r="4278" spans="6:11">
      <c r="F4278" s="65"/>
      <c r="G4278" s="65"/>
      <c r="H4278" s="65"/>
      <c r="I4278" s="65"/>
      <c r="J4278" s="65"/>
      <c r="K4278" s="93"/>
    </row>
    <row r="4279" spans="6:11">
      <c r="F4279" s="65"/>
      <c r="G4279" s="65"/>
      <c r="H4279" s="65"/>
      <c r="I4279" s="65"/>
      <c r="J4279" s="65"/>
      <c r="K4279" s="93"/>
    </row>
    <row r="4280" spans="6:11">
      <c r="F4280" s="65"/>
      <c r="G4280" s="65"/>
      <c r="H4280" s="65"/>
      <c r="I4280" s="65"/>
      <c r="J4280" s="65"/>
      <c r="K4280" s="93"/>
    </row>
    <row r="4281" spans="6:11">
      <c r="F4281" s="65"/>
      <c r="G4281" s="65"/>
      <c r="H4281" s="65"/>
      <c r="I4281" s="65"/>
      <c r="J4281" s="65"/>
      <c r="K4281" s="93"/>
    </row>
    <row r="4282" spans="6:11">
      <c r="F4282" s="65"/>
      <c r="G4282" s="65"/>
      <c r="H4282" s="65"/>
      <c r="I4282" s="65"/>
      <c r="J4282" s="65"/>
      <c r="K4282" s="93"/>
    </row>
    <row r="4283" spans="6:11">
      <c r="F4283" s="65"/>
      <c r="G4283" s="65"/>
      <c r="H4283" s="65"/>
      <c r="I4283" s="65"/>
      <c r="J4283" s="65"/>
      <c r="K4283" s="93"/>
    </row>
    <row r="4284" spans="6:11">
      <c r="F4284" s="65"/>
      <c r="G4284" s="65"/>
      <c r="H4284" s="65"/>
      <c r="I4284" s="65"/>
      <c r="J4284" s="65"/>
      <c r="K4284" s="93"/>
    </row>
    <row r="4285" spans="6:11">
      <c r="F4285" s="65"/>
      <c r="G4285" s="65"/>
      <c r="H4285" s="65"/>
      <c r="I4285" s="65"/>
      <c r="J4285" s="65"/>
      <c r="K4285" s="93"/>
    </row>
    <row r="4286" spans="6:11">
      <c r="F4286" s="65"/>
      <c r="G4286" s="65"/>
      <c r="H4286" s="65"/>
      <c r="I4286" s="65"/>
      <c r="J4286" s="65"/>
      <c r="K4286" s="93"/>
    </row>
    <row r="4287" spans="6:11">
      <c r="F4287" s="65"/>
      <c r="G4287" s="65"/>
      <c r="H4287" s="65"/>
      <c r="I4287" s="65"/>
      <c r="J4287" s="65"/>
      <c r="K4287" s="93"/>
    </row>
    <row r="4288" spans="6:11">
      <c r="F4288" s="65"/>
      <c r="G4288" s="65"/>
      <c r="H4288" s="65"/>
      <c r="I4288" s="65"/>
      <c r="J4288" s="65"/>
      <c r="K4288" s="93"/>
    </row>
    <row r="4289" spans="6:11">
      <c r="F4289" s="65"/>
      <c r="G4289" s="65"/>
      <c r="H4289" s="65"/>
      <c r="I4289" s="65"/>
      <c r="J4289" s="65"/>
      <c r="K4289" s="93"/>
    </row>
    <row r="4290" spans="6:11">
      <c r="F4290" s="65"/>
      <c r="G4290" s="65"/>
      <c r="H4290" s="65"/>
      <c r="I4290" s="65"/>
      <c r="J4290" s="65"/>
      <c r="K4290" s="93"/>
    </row>
    <row r="4291" spans="6:11">
      <c r="F4291" s="65"/>
      <c r="G4291" s="65"/>
      <c r="H4291" s="65"/>
      <c r="I4291" s="65"/>
      <c r="J4291" s="65"/>
      <c r="K4291" s="93"/>
    </row>
    <row r="4292" spans="6:11">
      <c r="F4292" s="65"/>
      <c r="G4292" s="65"/>
      <c r="H4292" s="65"/>
      <c r="I4292" s="65"/>
      <c r="J4292" s="65"/>
      <c r="K4292" s="93"/>
    </row>
    <row r="4293" spans="6:11">
      <c r="F4293" s="65"/>
      <c r="G4293" s="65"/>
      <c r="H4293" s="65"/>
      <c r="I4293" s="65"/>
      <c r="J4293" s="65"/>
      <c r="K4293" s="93"/>
    </row>
    <row r="4294" spans="6:11">
      <c r="F4294" s="65"/>
      <c r="G4294" s="65"/>
      <c r="H4294" s="65"/>
      <c r="I4294" s="65"/>
      <c r="J4294" s="65"/>
      <c r="K4294" s="93"/>
    </row>
    <row r="4295" spans="6:11">
      <c r="F4295" s="65"/>
      <c r="G4295" s="65"/>
      <c r="H4295" s="65"/>
      <c r="I4295" s="65"/>
      <c r="J4295" s="65"/>
      <c r="K4295" s="93"/>
    </row>
    <row r="4296" spans="6:11">
      <c r="F4296" s="65"/>
      <c r="G4296" s="65"/>
      <c r="H4296" s="65"/>
      <c r="I4296" s="65"/>
      <c r="J4296" s="65"/>
      <c r="K4296" s="93"/>
    </row>
    <row r="4297" spans="6:11">
      <c r="F4297" s="65"/>
      <c r="G4297" s="65"/>
      <c r="H4297" s="65"/>
      <c r="I4297" s="65"/>
      <c r="J4297" s="65"/>
      <c r="K4297" s="93"/>
    </row>
    <row r="4298" spans="6:11">
      <c r="F4298" s="65"/>
      <c r="G4298" s="65"/>
      <c r="H4298" s="65"/>
      <c r="I4298" s="65"/>
      <c r="J4298" s="65"/>
      <c r="K4298" s="93"/>
    </row>
    <row r="4299" spans="6:11">
      <c r="F4299" s="65"/>
      <c r="G4299" s="65"/>
      <c r="H4299" s="65"/>
      <c r="I4299" s="65"/>
      <c r="J4299" s="65"/>
      <c r="K4299" s="93"/>
    </row>
    <row r="4300" spans="6:11">
      <c r="F4300" s="65"/>
      <c r="G4300" s="65"/>
      <c r="H4300" s="65"/>
      <c r="I4300" s="65"/>
      <c r="J4300" s="65"/>
      <c r="K4300" s="93"/>
    </row>
    <row r="4301" spans="6:11">
      <c r="F4301" s="65"/>
      <c r="G4301" s="65"/>
      <c r="H4301" s="65"/>
      <c r="I4301" s="65"/>
      <c r="J4301" s="65"/>
      <c r="K4301" s="93"/>
    </row>
    <row r="4302" spans="6:11">
      <c r="F4302" s="65"/>
      <c r="G4302" s="65"/>
      <c r="H4302" s="65"/>
      <c r="I4302" s="65"/>
      <c r="J4302" s="65"/>
      <c r="K4302" s="93"/>
    </row>
    <row r="4303" spans="6:11">
      <c r="F4303" s="65"/>
      <c r="G4303" s="65"/>
      <c r="H4303" s="65"/>
      <c r="I4303" s="65"/>
      <c r="J4303" s="65"/>
      <c r="K4303" s="93"/>
    </row>
    <row r="4304" spans="6:11">
      <c r="F4304" s="65"/>
      <c r="G4304" s="65"/>
      <c r="H4304" s="65"/>
      <c r="I4304" s="65"/>
      <c r="J4304" s="65"/>
      <c r="K4304" s="93"/>
    </row>
    <row r="4305" spans="6:11">
      <c r="F4305" s="65"/>
      <c r="G4305" s="65"/>
      <c r="H4305" s="65"/>
      <c r="I4305" s="65"/>
      <c r="J4305" s="65"/>
      <c r="K4305" s="93"/>
    </row>
    <row r="4306" spans="6:11">
      <c r="F4306" s="65"/>
      <c r="G4306" s="65"/>
      <c r="H4306" s="65"/>
      <c r="I4306" s="65"/>
      <c r="J4306" s="65"/>
      <c r="K4306" s="93"/>
    </row>
    <row r="4307" spans="6:11">
      <c r="F4307" s="65"/>
      <c r="G4307" s="65"/>
      <c r="H4307" s="65"/>
      <c r="I4307" s="65"/>
      <c r="J4307" s="65"/>
      <c r="K4307" s="93"/>
    </row>
    <row r="4308" spans="6:11">
      <c r="F4308" s="65"/>
      <c r="G4308" s="65"/>
      <c r="H4308" s="65"/>
      <c r="I4308" s="65"/>
      <c r="J4308" s="65"/>
      <c r="K4308" s="93"/>
    </row>
    <row r="4309" spans="6:11">
      <c r="F4309" s="65"/>
      <c r="G4309" s="65"/>
      <c r="H4309" s="65"/>
      <c r="I4309" s="65"/>
      <c r="J4309" s="65"/>
      <c r="K4309" s="93"/>
    </row>
    <row r="4310" spans="6:11">
      <c r="F4310" s="65"/>
      <c r="G4310" s="65"/>
      <c r="H4310" s="65"/>
      <c r="I4310" s="65"/>
      <c r="J4310" s="65"/>
      <c r="K4310" s="93"/>
    </row>
    <row r="4311" spans="6:11">
      <c r="F4311" s="65"/>
      <c r="G4311" s="65"/>
      <c r="H4311" s="65"/>
      <c r="I4311" s="65"/>
      <c r="J4311" s="65"/>
      <c r="K4311" s="93"/>
    </row>
    <row r="4312" spans="6:11">
      <c r="F4312" s="65"/>
      <c r="G4312" s="65"/>
      <c r="H4312" s="65"/>
      <c r="I4312" s="65"/>
      <c r="J4312" s="65"/>
      <c r="K4312" s="93"/>
    </row>
    <row r="4313" spans="6:11">
      <c r="F4313" s="65"/>
      <c r="G4313" s="65"/>
      <c r="H4313" s="65"/>
      <c r="I4313" s="65"/>
      <c r="J4313" s="65"/>
      <c r="K4313" s="93"/>
    </row>
    <row r="4314" spans="6:11">
      <c r="F4314" s="65"/>
      <c r="G4314" s="65"/>
      <c r="H4314" s="65"/>
      <c r="I4314" s="65"/>
      <c r="J4314" s="65"/>
      <c r="K4314" s="93"/>
    </row>
    <row r="4315" spans="6:11">
      <c r="F4315" s="65"/>
      <c r="G4315" s="65"/>
      <c r="H4315" s="65"/>
      <c r="I4315" s="65"/>
      <c r="J4315" s="65"/>
      <c r="K4315" s="93"/>
    </row>
    <row r="4316" spans="6:11">
      <c r="F4316" s="65"/>
      <c r="G4316" s="65"/>
      <c r="H4316" s="65"/>
      <c r="I4316" s="65"/>
      <c r="J4316" s="65"/>
      <c r="K4316" s="93"/>
    </row>
    <row r="4317" spans="6:11">
      <c r="F4317" s="65"/>
      <c r="G4317" s="65"/>
      <c r="H4317" s="65"/>
      <c r="I4317" s="65"/>
      <c r="J4317" s="65"/>
      <c r="K4317" s="93"/>
    </row>
    <row r="4318" spans="6:11">
      <c r="F4318" s="65"/>
      <c r="G4318" s="65"/>
      <c r="H4318" s="65"/>
      <c r="I4318" s="65"/>
      <c r="J4318" s="65"/>
      <c r="K4318" s="93"/>
    </row>
    <row r="4319" spans="6:11">
      <c r="F4319" s="65"/>
      <c r="G4319" s="65"/>
      <c r="H4319" s="65"/>
      <c r="I4319" s="65"/>
      <c r="J4319" s="65"/>
      <c r="K4319" s="93"/>
    </row>
    <row r="4320" spans="6:11">
      <c r="F4320" s="65"/>
      <c r="G4320" s="65"/>
      <c r="H4320" s="65"/>
      <c r="I4320" s="65"/>
      <c r="J4320" s="65"/>
      <c r="K4320" s="93"/>
    </row>
    <row r="4321" spans="6:11">
      <c r="F4321" s="65"/>
      <c r="G4321" s="65"/>
      <c r="H4321" s="65"/>
      <c r="I4321" s="65"/>
      <c r="J4321" s="65"/>
      <c r="K4321" s="93"/>
    </row>
    <row r="4322" spans="6:11">
      <c r="F4322" s="65"/>
      <c r="G4322" s="65"/>
      <c r="H4322" s="65"/>
      <c r="I4322" s="65"/>
      <c r="J4322" s="65"/>
      <c r="K4322" s="93"/>
    </row>
    <row r="4323" spans="6:11">
      <c r="F4323" s="65"/>
      <c r="G4323" s="65"/>
      <c r="H4323" s="65"/>
      <c r="I4323" s="65"/>
      <c r="J4323" s="65"/>
      <c r="K4323" s="93"/>
    </row>
    <row r="4324" spans="6:11">
      <c r="F4324" s="65"/>
      <c r="G4324" s="65"/>
      <c r="H4324" s="65"/>
      <c r="I4324" s="65"/>
      <c r="J4324" s="65"/>
      <c r="K4324" s="93"/>
    </row>
    <row r="4325" spans="6:11">
      <c r="F4325" s="65"/>
      <c r="G4325" s="65"/>
      <c r="H4325" s="65"/>
      <c r="I4325" s="65"/>
      <c r="J4325" s="65"/>
      <c r="K4325" s="93"/>
    </row>
    <row r="4326" spans="6:11">
      <c r="F4326" s="65"/>
      <c r="G4326" s="65"/>
      <c r="H4326" s="65"/>
      <c r="I4326" s="65"/>
      <c r="J4326" s="65"/>
      <c r="K4326" s="93"/>
    </row>
    <row r="4327" spans="6:11">
      <c r="F4327" s="65"/>
      <c r="G4327" s="65"/>
      <c r="H4327" s="65"/>
      <c r="I4327" s="65"/>
      <c r="J4327" s="65"/>
      <c r="K4327" s="93"/>
    </row>
    <row r="4328" spans="6:11">
      <c r="F4328" s="65"/>
      <c r="G4328" s="65"/>
      <c r="H4328" s="65"/>
      <c r="I4328" s="65"/>
      <c r="J4328" s="65"/>
      <c r="K4328" s="93"/>
    </row>
    <row r="4329" spans="6:11">
      <c r="F4329" s="65"/>
      <c r="G4329" s="65"/>
      <c r="H4329" s="65"/>
      <c r="I4329" s="65"/>
      <c r="J4329" s="65"/>
      <c r="K4329" s="93"/>
    </row>
    <row r="4330" spans="6:11">
      <c r="F4330" s="65"/>
      <c r="G4330" s="65"/>
      <c r="H4330" s="65"/>
      <c r="I4330" s="65"/>
      <c r="J4330" s="65"/>
      <c r="K4330" s="93"/>
    </row>
    <row r="4331" spans="6:11">
      <c r="F4331" s="65"/>
      <c r="G4331" s="65"/>
      <c r="H4331" s="65"/>
      <c r="I4331" s="65"/>
      <c r="J4331" s="65"/>
      <c r="K4331" s="93"/>
    </row>
    <row r="4332" spans="6:11">
      <c r="F4332" s="65"/>
      <c r="G4332" s="65"/>
      <c r="H4332" s="65"/>
      <c r="I4332" s="65"/>
      <c r="J4332" s="65"/>
      <c r="K4332" s="93"/>
    </row>
    <row r="4333" spans="6:11">
      <c r="F4333" s="65"/>
      <c r="G4333" s="65"/>
      <c r="H4333" s="65"/>
      <c r="I4333" s="65"/>
      <c r="J4333" s="65"/>
      <c r="K4333" s="93"/>
    </row>
    <row r="4334" spans="6:11">
      <c r="F4334" s="65"/>
      <c r="G4334" s="65"/>
      <c r="H4334" s="65"/>
      <c r="I4334" s="65"/>
      <c r="J4334" s="65"/>
      <c r="K4334" s="93"/>
    </row>
    <row r="4335" spans="6:11">
      <c r="F4335" s="65"/>
      <c r="G4335" s="65"/>
      <c r="H4335" s="65"/>
      <c r="I4335" s="65"/>
      <c r="J4335" s="65"/>
      <c r="K4335" s="93"/>
    </row>
    <row r="4336" spans="6:11">
      <c r="F4336" s="65"/>
      <c r="G4336" s="65"/>
      <c r="H4336" s="65"/>
      <c r="I4336" s="65"/>
      <c r="J4336" s="65"/>
      <c r="K4336" s="93"/>
    </row>
    <row r="4337" spans="6:11">
      <c r="F4337" s="65"/>
      <c r="G4337" s="65"/>
      <c r="H4337" s="65"/>
      <c r="I4337" s="65"/>
      <c r="J4337" s="65"/>
      <c r="K4337" s="93"/>
    </row>
    <row r="4338" spans="6:11">
      <c r="F4338" s="65"/>
      <c r="G4338" s="65"/>
      <c r="H4338" s="65"/>
      <c r="I4338" s="65"/>
      <c r="J4338" s="65"/>
      <c r="K4338" s="93"/>
    </row>
    <row r="4339" spans="6:11">
      <c r="F4339" s="65"/>
      <c r="G4339" s="65"/>
      <c r="H4339" s="65"/>
      <c r="I4339" s="65"/>
      <c r="J4339" s="65"/>
      <c r="K4339" s="93"/>
    </row>
    <row r="4340" spans="6:11">
      <c r="F4340" s="65"/>
      <c r="G4340" s="65"/>
      <c r="H4340" s="65"/>
      <c r="I4340" s="65"/>
      <c r="J4340" s="65"/>
      <c r="K4340" s="93"/>
    </row>
    <row r="4341" spans="6:11">
      <c r="F4341" s="65"/>
      <c r="G4341" s="65"/>
      <c r="H4341" s="65"/>
      <c r="I4341" s="65"/>
      <c r="J4341" s="65"/>
      <c r="K4341" s="93"/>
    </row>
    <row r="4342" spans="6:11">
      <c r="F4342" s="65"/>
      <c r="G4342" s="65"/>
      <c r="H4342" s="65"/>
      <c r="I4342" s="65"/>
      <c r="J4342" s="65"/>
      <c r="K4342" s="93"/>
    </row>
    <row r="4343" spans="6:11">
      <c r="F4343" s="65"/>
      <c r="G4343" s="65"/>
      <c r="H4343" s="65"/>
      <c r="I4343" s="65"/>
      <c r="J4343" s="65"/>
      <c r="K4343" s="93"/>
    </row>
    <row r="4344" spans="6:11">
      <c r="F4344" s="65"/>
      <c r="G4344" s="65"/>
      <c r="H4344" s="65"/>
      <c r="I4344" s="65"/>
      <c r="J4344" s="65"/>
      <c r="K4344" s="93"/>
    </row>
    <row r="4345" spans="6:11">
      <c r="F4345" s="65"/>
      <c r="G4345" s="65"/>
      <c r="H4345" s="65"/>
      <c r="I4345" s="65"/>
      <c r="J4345" s="65"/>
      <c r="K4345" s="93"/>
    </row>
    <row r="4346" spans="6:11">
      <c r="F4346" s="65"/>
      <c r="G4346" s="65"/>
      <c r="H4346" s="65"/>
      <c r="I4346" s="65"/>
      <c r="J4346" s="65"/>
      <c r="K4346" s="93"/>
    </row>
    <row r="4347" spans="6:11">
      <c r="F4347" s="65"/>
      <c r="G4347" s="65"/>
      <c r="H4347" s="65"/>
      <c r="I4347" s="65"/>
      <c r="J4347" s="65"/>
      <c r="K4347" s="93"/>
    </row>
    <row r="4348" spans="6:11">
      <c r="F4348" s="65"/>
      <c r="G4348" s="65"/>
      <c r="H4348" s="65"/>
      <c r="I4348" s="65"/>
      <c r="J4348" s="65"/>
      <c r="K4348" s="93"/>
    </row>
    <row r="4349" spans="6:11">
      <c r="F4349" s="65"/>
      <c r="G4349" s="65"/>
      <c r="H4349" s="65"/>
      <c r="I4349" s="65"/>
      <c r="J4349" s="65"/>
      <c r="K4349" s="93"/>
    </row>
    <row r="4350" spans="6:11">
      <c r="F4350" s="65"/>
      <c r="G4350" s="65"/>
      <c r="H4350" s="65"/>
      <c r="I4350" s="65"/>
      <c r="J4350" s="65"/>
      <c r="K4350" s="93"/>
    </row>
    <row r="4351" spans="6:11">
      <c r="F4351" s="65"/>
      <c r="G4351" s="65"/>
      <c r="H4351" s="65"/>
      <c r="I4351" s="65"/>
      <c r="J4351" s="65"/>
      <c r="K4351" s="93"/>
    </row>
    <row r="4352" spans="6:11">
      <c r="F4352" s="65"/>
      <c r="G4352" s="65"/>
      <c r="H4352" s="65"/>
      <c r="I4352" s="65"/>
      <c r="J4352" s="65"/>
      <c r="K4352" s="93"/>
    </row>
    <row r="4353" spans="6:11">
      <c r="F4353" s="65"/>
      <c r="G4353" s="65"/>
      <c r="H4353" s="65"/>
      <c r="I4353" s="65"/>
      <c r="J4353" s="65"/>
      <c r="K4353" s="93"/>
    </row>
    <row r="4354" spans="6:11">
      <c r="F4354" s="65"/>
      <c r="G4354" s="65"/>
      <c r="H4354" s="65"/>
      <c r="I4354" s="65"/>
      <c r="J4354" s="65"/>
      <c r="K4354" s="93"/>
    </row>
    <row r="4355" spans="6:11">
      <c r="F4355" s="65"/>
      <c r="G4355" s="65"/>
      <c r="H4355" s="65"/>
      <c r="I4355" s="65"/>
      <c r="J4355" s="65"/>
      <c r="K4355" s="93"/>
    </row>
    <row r="4356" spans="6:11">
      <c r="F4356" s="65"/>
      <c r="G4356" s="65"/>
      <c r="H4356" s="65"/>
      <c r="I4356" s="65"/>
      <c r="J4356" s="65"/>
      <c r="K4356" s="93"/>
    </row>
    <row r="4357" spans="6:11">
      <c r="F4357" s="65"/>
      <c r="G4357" s="65"/>
      <c r="H4357" s="65"/>
      <c r="I4357" s="65"/>
      <c r="J4357" s="65"/>
      <c r="K4357" s="93"/>
    </row>
    <row r="4358" spans="6:11">
      <c r="F4358" s="65"/>
      <c r="G4358" s="65"/>
      <c r="H4358" s="65"/>
      <c r="I4358" s="65"/>
      <c r="J4358" s="65"/>
      <c r="K4358" s="93"/>
    </row>
    <row r="4359" spans="6:11">
      <c r="F4359" s="65"/>
      <c r="G4359" s="65"/>
      <c r="H4359" s="65"/>
      <c r="I4359" s="65"/>
      <c r="J4359" s="65"/>
      <c r="K4359" s="93"/>
    </row>
    <row r="4360" spans="6:11">
      <c r="F4360" s="65"/>
      <c r="G4360" s="65"/>
      <c r="H4360" s="65"/>
      <c r="I4360" s="65"/>
      <c r="J4360" s="65"/>
      <c r="K4360" s="93"/>
    </row>
    <row r="4361" spans="6:11">
      <c r="F4361" s="65"/>
      <c r="G4361" s="65"/>
      <c r="H4361" s="65"/>
      <c r="I4361" s="65"/>
      <c r="J4361" s="65"/>
      <c r="K4361" s="93"/>
    </row>
    <row r="4362" spans="6:11">
      <c r="F4362" s="65"/>
      <c r="G4362" s="65"/>
      <c r="H4362" s="65"/>
      <c r="I4362" s="65"/>
      <c r="J4362" s="65"/>
      <c r="K4362" s="93"/>
    </row>
    <row r="4363" spans="6:11">
      <c r="F4363" s="65"/>
      <c r="G4363" s="65"/>
      <c r="H4363" s="65"/>
      <c r="I4363" s="65"/>
      <c r="J4363" s="65"/>
      <c r="K4363" s="93"/>
    </row>
    <row r="4364" spans="6:11">
      <c r="F4364" s="65"/>
      <c r="G4364" s="65"/>
      <c r="H4364" s="65"/>
      <c r="I4364" s="65"/>
      <c r="J4364" s="65"/>
      <c r="K4364" s="93"/>
    </row>
    <row r="4365" spans="6:11">
      <c r="F4365" s="65"/>
      <c r="G4365" s="65"/>
      <c r="H4365" s="65"/>
      <c r="I4365" s="65"/>
      <c r="J4365" s="65"/>
      <c r="K4365" s="93"/>
    </row>
    <row r="4366" spans="6:11">
      <c r="F4366" s="65"/>
      <c r="G4366" s="65"/>
      <c r="H4366" s="65"/>
      <c r="I4366" s="65"/>
      <c r="J4366" s="65"/>
      <c r="K4366" s="93"/>
    </row>
    <row r="4367" spans="6:11">
      <c r="F4367" s="65"/>
      <c r="G4367" s="65"/>
      <c r="H4367" s="65"/>
      <c r="I4367" s="65"/>
      <c r="J4367" s="65"/>
      <c r="K4367" s="93"/>
    </row>
    <row r="4368" spans="6:11">
      <c r="F4368" s="65"/>
      <c r="G4368" s="65"/>
      <c r="H4368" s="65"/>
      <c r="I4368" s="65"/>
      <c r="J4368" s="65"/>
      <c r="K4368" s="93"/>
    </row>
    <row r="4369" spans="6:11">
      <c r="F4369" s="65"/>
      <c r="G4369" s="65"/>
      <c r="H4369" s="65"/>
      <c r="I4369" s="65"/>
      <c r="J4369" s="65"/>
      <c r="K4369" s="93"/>
    </row>
    <row r="4370" spans="6:11">
      <c r="F4370" s="65"/>
      <c r="G4370" s="65"/>
      <c r="H4370" s="65"/>
      <c r="I4370" s="65"/>
      <c r="J4370" s="65"/>
      <c r="K4370" s="93"/>
    </row>
    <row r="4371" spans="6:11">
      <c r="F4371" s="65"/>
      <c r="G4371" s="65"/>
      <c r="H4371" s="65"/>
      <c r="I4371" s="65"/>
      <c r="J4371" s="65"/>
      <c r="K4371" s="93"/>
    </row>
    <row r="4372" spans="6:11">
      <c r="F4372" s="65"/>
      <c r="G4372" s="65"/>
      <c r="H4372" s="65"/>
      <c r="I4372" s="65"/>
      <c r="J4372" s="65"/>
      <c r="K4372" s="93"/>
    </row>
    <row r="4373" spans="6:11">
      <c r="F4373" s="65"/>
      <c r="G4373" s="65"/>
      <c r="H4373" s="65"/>
      <c r="I4373" s="65"/>
      <c r="J4373" s="65"/>
      <c r="K4373" s="93"/>
    </row>
    <row r="4374" spans="6:11">
      <c r="F4374" s="65"/>
      <c r="G4374" s="65"/>
      <c r="H4374" s="65"/>
      <c r="I4374" s="65"/>
      <c r="J4374" s="65"/>
      <c r="K4374" s="93"/>
    </row>
    <row r="4375" spans="6:11">
      <c r="F4375" s="65"/>
      <c r="G4375" s="65"/>
      <c r="H4375" s="65"/>
      <c r="I4375" s="65"/>
      <c r="J4375" s="65"/>
      <c r="K4375" s="93"/>
    </row>
    <row r="4376" spans="6:11">
      <c r="F4376" s="65"/>
      <c r="G4376" s="65"/>
      <c r="H4376" s="65"/>
      <c r="I4376" s="65"/>
      <c r="J4376" s="65"/>
      <c r="K4376" s="93"/>
    </row>
    <row r="4377" spans="6:11">
      <c r="F4377" s="65"/>
      <c r="G4377" s="65"/>
      <c r="H4377" s="65"/>
      <c r="I4377" s="65"/>
      <c r="J4377" s="65"/>
      <c r="K4377" s="93"/>
    </row>
    <row r="4378" spans="6:11">
      <c r="F4378" s="65"/>
      <c r="G4378" s="65"/>
      <c r="H4378" s="65"/>
      <c r="I4378" s="65"/>
      <c r="J4378" s="65"/>
      <c r="K4378" s="93"/>
    </row>
    <row r="4379" spans="6:11">
      <c r="F4379" s="65"/>
      <c r="G4379" s="65"/>
      <c r="H4379" s="65"/>
      <c r="I4379" s="65"/>
      <c r="J4379" s="65"/>
      <c r="K4379" s="93"/>
    </row>
    <row r="4380" spans="6:11">
      <c r="F4380" s="65"/>
      <c r="G4380" s="65"/>
      <c r="H4380" s="65"/>
      <c r="I4380" s="65"/>
      <c r="J4380" s="65"/>
      <c r="K4380" s="93"/>
    </row>
    <row r="4381" spans="6:11">
      <c r="F4381" s="65"/>
      <c r="G4381" s="65"/>
      <c r="H4381" s="65"/>
      <c r="I4381" s="65"/>
      <c r="J4381" s="65"/>
      <c r="K4381" s="93"/>
    </row>
    <row r="4382" spans="6:11">
      <c r="F4382" s="65"/>
      <c r="G4382" s="65"/>
      <c r="H4382" s="65"/>
      <c r="I4382" s="65"/>
      <c r="J4382" s="65"/>
      <c r="K4382" s="93"/>
    </row>
    <row r="4383" spans="6:11">
      <c r="F4383" s="65"/>
      <c r="G4383" s="65"/>
      <c r="H4383" s="65"/>
      <c r="I4383" s="65"/>
      <c r="J4383" s="65"/>
      <c r="K4383" s="93"/>
    </row>
    <row r="4384" spans="6:11">
      <c r="F4384" s="65"/>
      <c r="G4384" s="65"/>
      <c r="H4384" s="65"/>
      <c r="I4384" s="65"/>
      <c r="J4384" s="65"/>
      <c r="K4384" s="93"/>
    </row>
    <row r="4385" spans="6:11">
      <c r="F4385" s="65"/>
      <c r="G4385" s="65"/>
      <c r="H4385" s="65"/>
      <c r="I4385" s="65"/>
      <c r="J4385" s="65"/>
      <c r="K4385" s="93"/>
    </row>
    <row r="4386" spans="6:11">
      <c r="F4386" s="65"/>
      <c r="G4386" s="65"/>
      <c r="H4386" s="65"/>
      <c r="I4386" s="65"/>
      <c r="J4386" s="65"/>
      <c r="K4386" s="93"/>
    </row>
    <row r="4387" spans="6:11">
      <c r="F4387" s="65"/>
      <c r="G4387" s="65"/>
      <c r="H4387" s="65"/>
      <c r="I4387" s="65"/>
      <c r="J4387" s="65"/>
      <c r="K4387" s="93"/>
    </row>
    <row r="4388" spans="6:11">
      <c r="F4388" s="65"/>
      <c r="G4388" s="65"/>
      <c r="H4388" s="65"/>
      <c r="I4388" s="65"/>
      <c r="J4388" s="65"/>
      <c r="K4388" s="93"/>
    </row>
    <row r="4389" spans="6:11">
      <c r="F4389" s="65"/>
      <c r="G4389" s="65"/>
      <c r="H4389" s="65"/>
      <c r="I4389" s="65"/>
      <c r="J4389" s="65"/>
      <c r="K4389" s="93"/>
    </row>
    <row r="4390" spans="6:11">
      <c r="F4390" s="65"/>
      <c r="G4390" s="65"/>
      <c r="H4390" s="65"/>
      <c r="I4390" s="65"/>
      <c r="J4390" s="65"/>
      <c r="K4390" s="93"/>
    </row>
    <row r="4391" spans="6:11">
      <c r="F4391" s="65"/>
      <c r="G4391" s="65"/>
      <c r="H4391" s="65"/>
      <c r="I4391" s="65"/>
      <c r="J4391" s="65"/>
      <c r="K4391" s="93"/>
    </row>
    <row r="4392" spans="6:11">
      <c r="F4392" s="65"/>
      <c r="G4392" s="65"/>
      <c r="H4392" s="65"/>
      <c r="I4392" s="65"/>
      <c r="J4392" s="65"/>
      <c r="K4392" s="93"/>
    </row>
    <row r="4393" spans="6:11">
      <c r="F4393" s="65"/>
      <c r="G4393" s="65"/>
      <c r="H4393" s="65"/>
      <c r="I4393" s="65"/>
      <c r="J4393" s="65"/>
      <c r="K4393" s="93"/>
    </row>
    <row r="4394" spans="6:11">
      <c r="F4394" s="65"/>
      <c r="G4394" s="65"/>
      <c r="H4394" s="65"/>
      <c r="I4394" s="65"/>
      <c r="J4394" s="65"/>
      <c r="K4394" s="93"/>
    </row>
    <row r="4395" spans="6:11">
      <c r="F4395" s="65"/>
      <c r="G4395" s="65"/>
      <c r="H4395" s="65"/>
      <c r="I4395" s="65"/>
      <c r="J4395" s="65"/>
      <c r="K4395" s="93"/>
    </row>
    <row r="4396" spans="6:11">
      <c r="F4396" s="65"/>
      <c r="G4396" s="65"/>
      <c r="H4396" s="65"/>
      <c r="I4396" s="65"/>
      <c r="J4396" s="65"/>
      <c r="K4396" s="93"/>
    </row>
    <row r="4397" spans="6:11">
      <c r="F4397" s="65"/>
      <c r="G4397" s="65"/>
      <c r="H4397" s="65"/>
      <c r="I4397" s="65"/>
      <c r="J4397" s="65"/>
      <c r="K4397" s="93"/>
    </row>
    <row r="4398" spans="6:11">
      <c r="F4398" s="65"/>
      <c r="G4398" s="65"/>
      <c r="H4398" s="65"/>
      <c r="I4398" s="65"/>
      <c r="J4398" s="65"/>
      <c r="K4398" s="93"/>
    </row>
    <row r="4399" spans="6:11">
      <c r="F4399" s="65"/>
      <c r="G4399" s="65"/>
      <c r="H4399" s="65"/>
      <c r="I4399" s="65"/>
      <c r="J4399" s="65"/>
      <c r="K4399" s="93"/>
    </row>
    <row r="4400" spans="6:11">
      <c r="F4400" s="65"/>
      <c r="G4400" s="65"/>
      <c r="H4400" s="65"/>
      <c r="I4400" s="65"/>
      <c r="J4400" s="65"/>
      <c r="K4400" s="93"/>
    </row>
    <row r="4401" spans="6:11">
      <c r="F4401" s="65"/>
      <c r="G4401" s="65"/>
      <c r="H4401" s="65"/>
      <c r="I4401" s="65"/>
      <c r="J4401" s="65"/>
      <c r="K4401" s="93"/>
    </row>
    <row r="4402" spans="6:11">
      <c r="F4402" s="65"/>
      <c r="G4402" s="65"/>
      <c r="H4402" s="65"/>
      <c r="I4402" s="65"/>
      <c r="J4402" s="65"/>
      <c r="K4402" s="93"/>
    </row>
    <row r="4403" spans="6:11">
      <c r="F4403" s="65"/>
      <c r="G4403" s="65"/>
      <c r="H4403" s="65"/>
      <c r="I4403" s="65"/>
      <c r="J4403" s="65"/>
      <c r="K4403" s="93"/>
    </row>
    <row r="4404" spans="6:11">
      <c r="F4404" s="65"/>
      <c r="G4404" s="65"/>
      <c r="H4404" s="65"/>
      <c r="I4404" s="65"/>
      <c r="J4404" s="65"/>
      <c r="K4404" s="93"/>
    </row>
    <row r="4405" spans="6:11">
      <c r="F4405" s="65"/>
      <c r="G4405" s="65"/>
      <c r="H4405" s="65"/>
      <c r="I4405" s="65"/>
      <c r="J4405" s="65"/>
      <c r="K4405" s="93"/>
    </row>
    <row r="4406" spans="6:11">
      <c r="F4406" s="65"/>
      <c r="G4406" s="65"/>
      <c r="H4406" s="65"/>
      <c r="I4406" s="65"/>
      <c r="J4406" s="65"/>
      <c r="K4406" s="93"/>
    </row>
    <row r="4407" spans="6:11">
      <c r="F4407" s="65"/>
      <c r="G4407" s="65"/>
      <c r="H4407" s="65"/>
      <c r="I4407" s="65"/>
      <c r="J4407" s="65"/>
      <c r="K4407" s="93"/>
    </row>
    <row r="4408" spans="6:11">
      <c r="F4408" s="65"/>
      <c r="G4408" s="65"/>
      <c r="H4408" s="65"/>
      <c r="I4408" s="65"/>
      <c r="J4408" s="65"/>
      <c r="K4408" s="93"/>
    </row>
    <row r="4409" spans="6:11">
      <c r="F4409" s="65"/>
      <c r="G4409" s="65"/>
      <c r="H4409" s="65"/>
      <c r="I4409" s="65"/>
      <c r="J4409" s="65"/>
      <c r="K4409" s="93"/>
    </row>
    <row r="4410" spans="6:11">
      <c r="F4410" s="65"/>
      <c r="G4410" s="65"/>
      <c r="H4410" s="65"/>
      <c r="I4410" s="65"/>
      <c r="J4410" s="65"/>
      <c r="K4410" s="93"/>
    </row>
    <row r="4411" spans="6:11">
      <c r="F4411" s="65"/>
      <c r="G4411" s="65"/>
      <c r="H4411" s="65"/>
      <c r="I4411" s="65"/>
      <c r="J4411" s="65"/>
      <c r="K4411" s="93"/>
    </row>
    <row r="4412" spans="6:11">
      <c r="F4412" s="65"/>
      <c r="G4412" s="65"/>
      <c r="H4412" s="65"/>
      <c r="I4412" s="65"/>
      <c r="J4412" s="65"/>
      <c r="K4412" s="93"/>
    </row>
    <row r="4413" spans="6:11">
      <c r="F4413" s="65"/>
      <c r="G4413" s="65"/>
      <c r="H4413" s="65"/>
      <c r="I4413" s="65"/>
      <c r="J4413" s="65"/>
      <c r="K4413" s="93"/>
    </row>
    <row r="4414" spans="6:11">
      <c r="F4414" s="65"/>
      <c r="G4414" s="65"/>
      <c r="H4414" s="65"/>
      <c r="I4414" s="65"/>
      <c r="J4414" s="65"/>
      <c r="K4414" s="93"/>
    </row>
    <row r="4415" spans="6:11">
      <c r="F4415" s="65"/>
      <c r="G4415" s="65"/>
      <c r="H4415" s="65"/>
      <c r="I4415" s="65"/>
      <c r="J4415" s="65"/>
      <c r="K4415" s="93"/>
    </row>
    <row r="4416" spans="6:11">
      <c r="F4416" s="65"/>
      <c r="G4416" s="65"/>
      <c r="H4416" s="65"/>
      <c r="I4416" s="65"/>
      <c r="J4416" s="65"/>
      <c r="K4416" s="93"/>
    </row>
    <row r="4417" spans="6:11">
      <c r="F4417" s="65"/>
      <c r="G4417" s="65"/>
      <c r="H4417" s="65"/>
      <c r="I4417" s="65"/>
      <c r="J4417" s="65"/>
      <c r="K4417" s="93"/>
    </row>
    <row r="4418" spans="6:11">
      <c r="F4418" s="65"/>
      <c r="G4418" s="65"/>
      <c r="H4418" s="65"/>
      <c r="I4418" s="65"/>
      <c r="J4418" s="65"/>
      <c r="K4418" s="93"/>
    </row>
    <row r="4419" spans="6:11">
      <c r="F4419" s="65"/>
      <c r="G4419" s="65"/>
      <c r="H4419" s="65"/>
      <c r="I4419" s="65"/>
      <c r="J4419" s="65"/>
      <c r="K4419" s="93"/>
    </row>
    <row r="4420" spans="6:11">
      <c r="F4420" s="65"/>
      <c r="G4420" s="65"/>
      <c r="H4420" s="65"/>
      <c r="I4420" s="65"/>
      <c r="J4420" s="65"/>
      <c r="K4420" s="93"/>
    </row>
    <row r="4421" spans="6:11">
      <c r="F4421" s="65"/>
      <c r="G4421" s="65"/>
      <c r="H4421" s="65"/>
      <c r="I4421" s="65"/>
      <c r="J4421" s="65"/>
      <c r="K4421" s="93"/>
    </row>
    <row r="4422" spans="6:11">
      <c r="F4422" s="65"/>
      <c r="G4422" s="65"/>
      <c r="H4422" s="65"/>
      <c r="I4422" s="65"/>
      <c r="J4422" s="65"/>
      <c r="K4422" s="93"/>
    </row>
    <row r="4423" spans="6:11">
      <c r="F4423" s="65"/>
      <c r="G4423" s="65"/>
      <c r="H4423" s="65"/>
      <c r="I4423" s="65"/>
      <c r="J4423" s="65"/>
      <c r="K4423" s="93"/>
    </row>
    <row r="4424" spans="6:11">
      <c r="F4424" s="65"/>
      <c r="G4424" s="65"/>
      <c r="H4424" s="65"/>
      <c r="I4424" s="65"/>
      <c r="J4424" s="65"/>
      <c r="K4424" s="93"/>
    </row>
    <row r="4425" spans="6:11">
      <c r="F4425" s="65"/>
      <c r="G4425" s="65"/>
      <c r="H4425" s="65"/>
      <c r="I4425" s="65"/>
      <c r="J4425" s="65"/>
      <c r="K4425" s="93"/>
    </row>
    <row r="4426" spans="6:11">
      <c r="F4426" s="65"/>
      <c r="G4426" s="65"/>
      <c r="H4426" s="65"/>
      <c r="I4426" s="65"/>
      <c r="J4426" s="65"/>
      <c r="K4426" s="93"/>
    </row>
    <row r="4427" spans="6:11">
      <c r="F4427" s="65"/>
      <c r="G4427" s="65"/>
      <c r="H4427" s="65"/>
      <c r="I4427" s="65"/>
      <c r="J4427" s="65"/>
      <c r="K4427" s="93"/>
    </row>
    <row r="4428" spans="6:11">
      <c r="F4428" s="65"/>
      <c r="G4428" s="65"/>
      <c r="H4428" s="65"/>
      <c r="I4428" s="65"/>
      <c r="J4428" s="65"/>
      <c r="K4428" s="93"/>
    </row>
    <row r="4429" spans="6:11">
      <c r="F4429" s="65"/>
      <c r="G4429" s="65"/>
      <c r="H4429" s="65"/>
      <c r="I4429" s="65"/>
      <c r="J4429" s="65"/>
      <c r="K4429" s="93"/>
    </row>
    <row r="4430" spans="6:11">
      <c r="F4430" s="65"/>
      <c r="G4430" s="65"/>
      <c r="H4430" s="65"/>
      <c r="I4430" s="65"/>
      <c r="J4430" s="65"/>
      <c r="K4430" s="93"/>
    </row>
    <row r="4431" spans="6:11">
      <c r="F4431" s="65"/>
      <c r="G4431" s="65"/>
      <c r="H4431" s="65"/>
      <c r="I4431" s="65"/>
      <c r="J4431" s="65"/>
      <c r="K4431" s="93"/>
    </row>
    <row r="4432" spans="6:11">
      <c r="F4432" s="65"/>
      <c r="G4432" s="65"/>
      <c r="H4432" s="65"/>
      <c r="I4432" s="65"/>
      <c r="J4432" s="65"/>
      <c r="K4432" s="93"/>
    </row>
    <row r="4433" spans="6:11">
      <c r="F4433" s="65"/>
      <c r="G4433" s="65"/>
      <c r="H4433" s="65"/>
      <c r="I4433" s="65"/>
      <c r="J4433" s="65"/>
      <c r="K4433" s="93"/>
    </row>
    <row r="4434" spans="6:11">
      <c r="F4434" s="65"/>
      <c r="G4434" s="65"/>
      <c r="H4434" s="65"/>
      <c r="I4434" s="65"/>
      <c r="J4434" s="65"/>
      <c r="K4434" s="93"/>
    </row>
    <row r="4435" spans="6:11">
      <c r="F4435" s="65"/>
      <c r="G4435" s="65"/>
      <c r="H4435" s="65"/>
      <c r="I4435" s="65"/>
      <c r="J4435" s="65"/>
      <c r="K4435" s="93"/>
    </row>
    <row r="4436" spans="6:11">
      <c r="F4436" s="65"/>
      <c r="G4436" s="65"/>
      <c r="H4436" s="65"/>
      <c r="I4436" s="65"/>
      <c r="J4436" s="65"/>
      <c r="K4436" s="93"/>
    </row>
    <row r="4437" spans="6:11">
      <c r="F4437" s="65"/>
      <c r="G4437" s="65"/>
      <c r="H4437" s="65"/>
      <c r="I4437" s="65"/>
      <c r="J4437" s="65"/>
      <c r="K4437" s="93"/>
    </row>
    <row r="4438" spans="6:11">
      <c r="F4438" s="65"/>
      <c r="G4438" s="65"/>
      <c r="H4438" s="65"/>
      <c r="I4438" s="65"/>
      <c r="J4438" s="65"/>
      <c r="K4438" s="93"/>
    </row>
    <row r="4439" spans="6:11">
      <c r="F4439" s="65"/>
      <c r="G4439" s="65"/>
      <c r="H4439" s="65"/>
      <c r="I4439" s="65"/>
      <c r="J4439" s="65"/>
      <c r="K4439" s="93"/>
    </row>
    <row r="4440" spans="6:11">
      <c r="F4440" s="65"/>
      <c r="G4440" s="65"/>
      <c r="H4440" s="65"/>
      <c r="I4440" s="65"/>
      <c r="J4440" s="65"/>
      <c r="K4440" s="93"/>
    </row>
    <row r="4441" spans="6:11">
      <c r="F4441" s="65"/>
      <c r="G4441" s="65"/>
      <c r="H4441" s="65"/>
      <c r="I4441" s="65"/>
      <c r="J4441" s="65"/>
      <c r="K4441" s="93"/>
    </row>
    <row r="4442" spans="6:11">
      <c r="F4442" s="65"/>
      <c r="G4442" s="65"/>
      <c r="H4442" s="65"/>
      <c r="I4442" s="65"/>
      <c r="J4442" s="65"/>
      <c r="K4442" s="93"/>
    </row>
    <row r="4443" spans="6:11">
      <c r="F4443" s="65"/>
      <c r="G4443" s="65"/>
      <c r="H4443" s="65"/>
      <c r="I4443" s="65"/>
      <c r="J4443" s="65"/>
      <c r="K4443" s="93"/>
    </row>
    <row r="4444" spans="6:11">
      <c r="F4444" s="65"/>
      <c r="G4444" s="65"/>
      <c r="H4444" s="65"/>
      <c r="I4444" s="65"/>
      <c r="J4444" s="65"/>
      <c r="K4444" s="93"/>
    </row>
    <row r="4445" spans="6:11">
      <c r="F4445" s="65"/>
      <c r="G4445" s="65"/>
      <c r="H4445" s="65"/>
      <c r="I4445" s="65"/>
      <c r="J4445" s="65"/>
      <c r="K4445" s="93"/>
    </row>
    <row r="4446" spans="6:11">
      <c r="F4446" s="65"/>
      <c r="G4446" s="65"/>
      <c r="H4446" s="65"/>
      <c r="I4446" s="65"/>
      <c r="J4446" s="65"/>
      <c r="K4446" s="93"/>
    </row>
    <row r="4447" spans="6:11">
      <c r="F4447" s="65"/>
      <c r="G4447" s="65"/>
      <c r="H4447" s="65"/>
      <c r="I4447" s="65"/>
      <c r="J4447" s="65"/>
      <c r="K4447" s="93"/>
    </row>
    <row r="4448" spans="6:11">
      <c r="F4448" s="65"/>
      <c r="G4448" s="65"/>
      <c r="H4448" s="65"/>
      <c r="I4448" s="65"/>
      <c r="J4448" s="65"/>
      <c r="K4448" s="93"/>
    </row>
    <row r="4449" spans="6:11">
      <c r="F4449" s="65"/>
      <c r="G4449" s="65"/>
      <c r="H4449" s="65"/>
      <c r="I4449" s="65"/>
      <c r="J4449" s="65"/>
      <c r="K4449" s="93"/>
    </row>
    <row r="4450" spans="6:11">
      <c r="F4450" s="65"/>
      <c r="G4450" s="65"/>
      <c r="H4450" s="65"/>
      <c r="I4450" s="65"/>
      <c r="J4450" s="65"/>
      <c r="K4450" s="93"/>
    </row>
    <row r="4451" spans="6:11">
      <c r="F4451" s="65"/>
      <c r="G4451" s="65"/>
      <c r="H4451" s="65"/>
      <c r="I4451" s="65"/>
      <c r="J4451" s="65"/>
      <c r="K4451" s="93"/>
    </row>
    <row r="4452" spans="6:11">
      <c r="F4452" s="65"/>
      <c r="G4452" s="65"/>
      <c r="H4452" s="65"/>
      <c r="I4452" s="65"/>
      <c r="J4452" s="65"/>
      <c r="K4452" s="93"/>
    </row>
    <row r="4453" spans="6:11">
      <c r="F4453" s="65"/>
      <c r="G4453" s="65"/>
      <c r="H4453" s="65"/>
      <c r="I4453" s="65"/>
      <c r="J4453" s="65"/>
      <c r="K4453" s="93"/>
    </row>
    <row r="4454" spans="6:11">
      <c r="F4454" s="65"/>
      <c r="G4454" s="65"/>
      <c r="H4454" s="65"/>
      <c r="I4454" s="65"/>
      <c r="J4454" s="65"/>
      <c r="K4454" s="93"/>
    </row>
    <row r="4455" spans="6:11">
      <c r="F4455" s="65"/>
      <c r="G4455" s="65"/>
      <c r="H4455" s="65"/>
      <c r="I4455" s="65"/>
      <c r="J4455" s="65"/>
      <c r="K4455" s="93"/>
    </row>
    <row r="4456" spans="6:11">
      <c r="F4456" s="65"/>
      <c r="G4456" s="65"/>
      <c r="H4456" s="65"/>
      <c r="I4456" s="65"/>
      <c r="J4456" s="65"/>
      <c r="K4456" s="93"/>
    </row>
    <row r="4457" spans="6:11">
      <c r="F4457" s="65"/>
      <c r="G4457" s="65"/>
      <c r="H4457" s="65"/>
      <c r="I4457" s="65"/>
      <c r="J4457" s="65"/>
      <c r="K4457" s="93"/>
    </row>
    <row r="4458" spans="6:11">
      <c r="F4458" s="65"/>
      <c r="G4458" s="65"/>
      <c r="H4458" s="65"/>
      <c r="I4458" s="65"/>
      <c r="J4458" s="65"/>
      <c r="K4458" s="93"/>
    </row>
    <row r="4459" spans="6:11">
      <c r="F4459" s="65"/>
      <c r="G4459" s="65"/>
      <c r="H4459" s="65"/>
      <c r="I4459" s="65"/>
      <c r="J4459" s="65"/>
      <c r="K4459" s="93"/>
    </row>
    <row r="4460" spans="6:11">
      <c r="F4460" s="65"/>
      <c r="G4460" s="65"/>
      <c r="H4460" s="65"/>
      <c r="I4460" s="65"/>
      <c r="J4460" s="65"/>
      <c r="K4460" s="93"/>
    </row>
    <row r="4461" spans="6:11">
      <c r="F4461" s="65"/>
      <c r="G4461" s="65"/>
      <c r="H4461" s="65"/>
      <c r="I4461" s="65"/>
      <c r="J4461" s="65"/>
      <c r="K4461" s="93"/>
    </row>
    <row r="4462" spans="6:11">
      <c r="F4462" s="65"/>
      <c r="G4462" s="65"/>
      <c r="H4462" s="65"/>
      <c r="I4462" s="65"/>
      <c r="J4462" s="65"/>
      <c r="K4462" s="93"/>
    </row>
    <row r="4463" spans="6:11">
      <c r="F4463" s="65"/>
      <c r="G4463" s="65"/>
      <c r="H4463" s="65"/>
      <c r="I4463" s="65"/>
      <c r="J4463" s="65"/>
      <c r="K4463" s="93"/>
    </row>
    <row r="4464" spans="6:11">
      <c r="F4464" s="65"/>
      <c r="G4464" s="65"/>
      <c r="H4464" s="65"/>
      <c r="I4464" s="65"/>
      <c r="J4464" s="65"/>
      <c r="K4464" s="93"/>
    </row>
    <row r="4465" spans="6:11">
      <c r="F4465" s="65"/>
      <c r="G4465" s="65"/>
      <c r="H4465" s="65"/>
      <c r="I4465" s="65"/>
      <c r="J4465" s="65"/>
      <c r="K4465" s="93"/>
    </row>
    <row r="4466" spans="6:11">
      <c r="F4466" s="65"/>
      <c r="G4466" s="65"/>
      <c r="H4466" s="65"/>
      <c r="I4466" s="65"/>
      <c r="J4466" s="65"/>
      <c r="K4466" s="93"/>
    </row>
    <row r="4467" spans="6:11">
      <c r="F4467" s="65"/>
      <c r="G4467" s="65"/>
      <c r="H4467" s="65"/>
      <c r="I4467" s="65"/>
      <c r="J4467" s="65"/>
      <c r="K4467" s="93"/>
    </row>
    <row r="4468" spans="6:11">
      <c r="F4468" s="65"/>
      <c r="G4468" s="65"/>
      <c r="H4468" s="65"/>
      <c r="I4468" s="65"/>
      <c r="J4468" s="65"/>
      <c r="K4468" s="93"/>
    </row>
    <row r="4469" spans="6:11">
      <c r="F4469" s="65"/>
      <c r="G4469" s="65"/>
      <c r="H4469" s="65"/>
      <c r="I4469" s="65"/>
      <c r="J4469" s="65"/>
      <c r="K4469" s="93"/>
    </row>
    <row r="4470" spans="6:11">
      <c r="F4470" s="65"/>
      <c r="G4470" s="65"/>
      <c r="H4470" s="65"/>
      <c r="I4470" s="65"/>
      <c r="J4470" s="65"/>
      <c r="K4470" s="93"/>
    </row>
    <row r="4471" spans="6:11">
      <c r="F4471" s="65"/>
      <c r="G4471" s="65"/>
      <c r="H4471" s="65"/>
      <c r="I4471" s="65"/>
      <c r="J4471" s="65"/>
      <c r="K4471" s="93"/>
    </row>
    <row r="4472" spans="6:11">
      <c r="F4472" s="65"/>
      <c r="G4472" s="65"/>
      <c r="H4472" s="65"/>
      <c r="I4472" s="65"/>
      <c r="J4472" s="65"/>
      <c r="K4472" s="93"/>
    </row>
    <row r="4473" spans="6:11">
      <c r="F4473" s="65"/>
      <c r="G4473" s="65"/>
      <c r="H4473" s="65"/>
      <c r="I4473" s="65"/>
      <c r="J4473" s="65"/>
      <c r="K4473" s="93"/>
    </row>
    <row r="4474" spans="6:11">
      <c r="F4474" s="65"/>
      <c r="G4474" s="65"/>
      <c r="H4474" s="65"/>
      <c r="I4474" s="65"/>
      <c r="J4474" s="65"/>
      <c r="K4474" s="93"/>
    </row>
    <row r="4475" spans="6:11">
      <c r="F4475" s="65"/>
      <c r="G4475" s="65"/>
      <c r="H4475" s="65"/>
      <c r="I4475" s="65"/>
      <c r="J4475" s="65"/>
      <c r="K4475" s="93"/>
    </row>
    <row r="4476" spans="6:11">
      <c r="F4476" s="65"/>
      <c r="G4476" s="65"/>
      <c r="H4476" s="65"/>
      <c r="I4476" s="65"/>
      <c r="J4476" s="65"/>
      <c r="K4476" s="93"/>
    </row>
    <row r="4477" spans="6:11">
      <c r="F4477" s="65"/>
      <c r="G4477" s="65"/>
      <c r="H4477" s="65"/>
      <c r="I4477" s="65"/>
      <c r="J4477" s="65"/>
      <c r="K4477" s="93"/>
    </row>
    <row r="4478" spans="6:11">
      <c r="F4478" s="65"/>
      <c r="G4478" s="65"/>
      <c r="H4478" s="65"/>
      <c r="I4478" s="65"/>
      <c r="J4478" s="65"/>
      <c r="K4478" s="93"/>
    </row>
    <row r="4479" spans="6:11">
      <c r="F4479" s="65"/>
      <c r="G4479" s="65"/>
      <c r="H4479" s="65"/>
      <c r="I4479" s="65"/>
      <c r="J4479" s="65"/>
      <c r="K4479" s="93"/>
    </row>
    <row r="4480" spans="6:11">
      <c r="F4480" s="65"/>
      <c r="G4480" s="65"/>
      <c r="H4480" s="65"/>
      <c r="I4480" s="65"/>
      <c r="J4480" s="65"/>
      <c r="K4480" s="93"/>
    </row>
    <row r="4481" spans="6:11">
      <c r="F4481" s="65"/>
      <c r="G4481" s="65"/>
      <c r="H4481" s="65"/>
      <c r="I4481" s="65"/>
      <c r="J4481" s="65"/>
      <c r="K4481" s="93"/>
    </row>
    <row r="4482" spans="6:11">
      <c r="F4482" s="65"/>
      <c r="G4482" s="65"/>
      <c r="H4482" s="65"/>
      <c r="I4482" s="65"/>
      <c r="J4482" s="65"/>
      <c r="K4482" s="93"/>
    </row>
    <row r="4483" spans="6:11">
      <c r="F4483" s="65"/>
      <c r="G4483" s="65"/>
      <c r="H4483" s="65"/>
      <c r="I4483" s="65"/>
      <c r="J4483" s="65"/>
      <c r="K4483" s="93"/>
    </row>
    <row r="4484" spans="6:11">
      <c r="F4484" s="65"/>
      <c r="G4484" s="65"/>
      <c r="H4484" s="65"/>
      <c r="I4484" s="65"/>
      <c r="J4484" s="65"/>
      <c r="K4484" s="93"/>
    </row>
    <row r="4485" spans="6:11">
      <c r="F4485" s="65"/>
      <c r="G4485" s="65"/>
      <c r="H4485" s="65"/>
      <c r="I4485" s="65"/>
      <c r="J4485" s="65"/>
      <c r="K4485" s="93"/>
    </row>
    <row r="4486" spans="6:11">
      <c r="F4486" s="65"/>
      <c r="G4486" s="65"/>
      <c r="H4486" s="65"/>
      <c r="I4486" s="65"/>
      <c r="J4486" s="65"/>
      <c r="K4486" s="93"/>
    </row>
    <row r="4487" spans="6:11">
      <c r="F4487" s="65"/>
      <c r="G4487" s="65"/>
      <c r="H4487" s="65"/>
      <c r="I4487" s="65"/>
      <c r="J4487" s="65"/>
      <c r="K4487" s="93"/>
    </row>
    <row r="4488" spans="6:11">
      <c r="F4488" s="65"/>
      <c r="G4488" s="65"/>
      <c r="H4488" s="65"/>
      <c r="I4488" s="65"/>
      <c r="J4488" s="65"/>
      <c r="K4488" s="93"/>
    </row>
    <row r="4489" spans="6:11">
      <c r="F4489" s="65"/>
      <c r="G4489" s="65"/>
      <c r="H4489" s="65"/>
      <c r="I4489" s="65"/>
      <c r="J4489" s="65"/>
      <c r="K4489" s="93"/>
    </row>
    <row r="4490" spans="6:11">
      <c r="F4490" s="65"/>
      <c r="G4490" s="65"/>
      <c r="H4490" s="65"/>
      <c r="I4490" s="65"/>
      <c r="J4490" s="65"/>
      <c r="K4490" s="93"/>
    </row>
    <row r="4491" spans="6:11">
      <c r="F4491" s="65"/>
      <c r="G4491" s="65"/>
      <c r="H4491" s="65"/>
      <c r="I4491" s="65"/>
      <c r="J4491" s="65"/>
      <c r="K4491" s="93"/>
    </row>
    <row r="4492" spans="6:11">
      <c r="F4492" s="65"/>
      <c r="G4492" s="65"/>
      <c r="H4492" s="65"/>
      <c r="I4492" s="65"/>
      <c r="J4492" s="65"/>
      <c r="K4492" s="93"/>
    </row>
    <row r="4493" spans="6:11">
      <c r="F4493" s="65"/>
      <c r="G4493" s="65"/>
      <c r="H4493" s="65"/>
      <c r="I4493" s="65"/>
      <c r="J4493" s="65"/>
      <c r="K4493" s="93"/>
    </row>
    <row r="4494" spans="6:11">
      <c r="F4494" s="65"/>
      <c r="G4494" s="65"/>
      <c r="H4494" s="65"/>
      <c r="I4494" s="65"/>
      <c r="J4494" s="65"/>
      <c r="K4494" s="93"/>
    </row>
    <row r="4495" spans="6:11">
      <c r="F4495" s="65"/>
      <c r="G4495" s="65"/>
      <c r="H4495" s="65"/>
      <c r="I4495" s="65"/>
      <c r="J4495" s="65"/>
      <c r="K4495" s="93"/>
    </row>
    <row r="4496" spans="6:11">
      <c r="F4496" s="65"/>
      <c r="G4496" s="65"/>
      <c r="H4496" s="65"/>
      <c r="I4496" s="65"/>
      <c r="J4496" s="65"/>
      <c r="K4496" s="93"/>
    </row>
    <row r="4497" spans="6:11">
      <c r="F4497" s="65"/>
      <c r="G4497" s="65"/>
      <c r="H4497" s="65"/>
      <c r="I4497" s="65"/>
      <c r="J4497" s="65"/>
      <c r="K4497" s="93"/>
    </row>
    <row r="4498" spans="6:11">
      <c r="F4498" s="65"/>
      <c r="G4498" s="65"/>
      <c r="H4498" s="65"/>
      <c r="I4498" s="65"/>
      <c r="J4498" s="65"/>
      <c r="K4498" s="93"/>
    </row>
    <row r="4499" spans="6:11">
      <c r="F4499" s="65"/>
      <c r="G4499" s="65"/>
      <c r="H4499" s="65"/>
      <c r="I4499" s="65"/>
      <c r="J4499" s="65"/>
      <c r="K4499" s="93"/>
    </row>
    <row r="4500" spans="6:11">
      <c r="F4500" s="65"/>
      <c r="G4500" s="65"/>
      <c r="H4500" s="65"/>
      <c r="I4500" s="65"/>
      <c r="J4500" s="65"/>
      <c r="K4500" s="93"/>
    </row>
    <row r="4501" spans="6:11">
      <c r="F4501" s="65"/>
      <c r="G4501" s="65"/>
      <c r="H4501" s="65"/>
      <c r="I4501" s="65"/>
      <c r="J4501" s="65"/>
      <c r="K4501" s="93"/>
    </row>
    <row r="4502" spans="6:11">
      <c r="F4502" s="65"/>
      <c r="G4502" s="65"/>
      <c r="H4502" s="65"/>
      <c r="I4502" s="65"/>
      <c r="J4502" s="65"/>
      <c r="K4502" s="93"/>
    </row>
    <row r="4503" spans="6:11">
      <c r="F4503" s="65"/>
      <c r="G4503" s="65"/>
      <c r="H4503" s="65"/>
      <c r="I4503" s="65"/>
      <c r="J4503" s="65"/>
      <c r="K4503" s="93"/>
    </row>
    <row r="4504" spans="6:11">
      <c r="F4504" s="65"/>
      <c r="G4504" s="65"/>
      <c r="H4504" s="65"/>
      <c r="I4504" s="65"/>
      <c r="J4504" s="65"/>
      <c r="K4504" s="93"/>
    </row>
    <row r="4505" spans="6:11">
      <c r="F4505" s="65"/>
      <c r="G4505" s="65"/>
      <c r="H4505" s="65"/>
      <c r="I4505" s="65"/>
      <c r="J4505" s="65"/>
      <c r="K4505" s="93"/>
    </row>
    <row r="4506" spans="6:11">
      <c r="F4506" s="65"/>
      <c r="G4506" s="65"/>
      <c r="H4506" s="65"/>
      <c r="I4506" s="65"/>
      <c r="J4506" s="65"/>
      <c r="K4506" s="93"/>
    </row>
    <row r="4507" spans="6:11">
      <c r="F4507" s="65"/>
      <c r="G4507" s="65"/>
      <c r="H4507" s="65"/>
      <c r="I4507" s="65"/>
      <c r="J4507" s="65"/>
      <c r="K4507" s="93"/>
    </row>
    <row r="4508" spans="6:11">
      <c r="F4508" s="65"/>
      <c r="G4508" s="65"/>
      <c r="H4508" s="65"/>
      <c r="I4508" s="65"/>
      <c r="J4508" s="65"/>
      <c r="K4508" s="93"/>
    </row>
    <row r="4509" spans="6:11">
      <c r="F4509" s="65"/>
      <c r="G4509" s="65"/>
      <c r="H4509" s="65"/>
      <c r="I4509" s="65"/>
      <c r="J4509" s="65"/>
      <c r="K4509" s="93"/>
    </row>
    <row r="4510" spans="6:11">
      <c r="F4510" s="65"/>
      <c r="G4510" s="65"/>
      <c r="H4510" s="65"/>
      <c r="I4510" s="65"/>
      <c r="J4510" s="65"/>
      <c r="K4510" s="93"/>
    </row>
    <row r="4511" spans="6:11">
      <c r="F4511" s="65"/>
      <c r="G4511" s="65"/>
      <c r="H4511" s="65"/>
      <c r="I4511" s="65"/>
      <c r="J4511" s="65"/>
      <c r="K4511" s="93"/>
    </row>
    <row r="4512" spans="6:11">
      <c r="F4512" s="65"/>
      <c r="G4512" s="65"/>
      <c r="H4512" s="65"/>
      <c r="I4512" s="65"/>
      <c r="J4512" s="65"/>
      <c r="K4512" s="93"/>
    </row>
    <row r="4513" spans="6:11">
      <c r="F4513" s="65"/>
      <c r="G4513" s="65"/>
      <c r="H4513" s="65"/>
      <c r="I4513" s="65"/>
      <c r="J4513" s="65"/>
      <c r="K4513" s="93"/>
    </row>
    <row r="4514" spans="6:11">
      <c r="F4514" s="65"/>
      <c r="G4514" s="65"/>
      <c r="H4514" s="65"/>
      <c r="I4514" s="65"/>
      <c r="J4514" s="65"/>
      <c r="K4514" s="93"/>
    </row>
    <row r="4515" spans="6:11">
      <c r="F4515" s="65"/>
      <c r="G4515" s="65"/>
      <c r="H4515" s="65"/>
      <c r="I4515" s="65"/>
      <c r="J4515" s="65"/>
      <c r="K4515" s="93"/>
    </row>
    <row r="4516" spans="6:11">
      <c r="F4516" s="65"/>
      <c r="G4516" s="65"/>
      <c r="H4516" s="65"/>
      <c r="I4516" s="65"/>
      <c r="J4516" s="65"/>
      <c r="K4516" s="93"/>
    </row>
    <row r="4517" spans="6:11">
      <c r="F4517" s="65"/>
      <c r="G4517" s="65"/>
      <c r="H4517" s="65"/>
      <c r="I4517" s="65"/>
      <c r="J4517" s="65"/>
      <c r="K4517" s="93"/>
    </row>
    <row r="4518" spans="6:11">
      <c r="F4518" s="65"/>
      <c r="G4518" s="65"/>
      <c r="H4518" s="65"/>
      <c r="I4518" s="65"/>
      <c r="J4518" s="65"/>
      <c r="K4518" s="93"/>
    </row>
    <row r="4519" spans="6:11">
      <c r="F4519" s="65"/>
      <c r="G4519" s="65"/>
      <c r="H4519" s="65"/>
      <c r="I4519" s="65"/>
      <c r="J4519" s="65"/>
      <c r="K4519" s="93"/>
    </row>
    <row r="4520" spans="6:11">
      <c r="F4520" s="65"/>
      <c r="G4520" s="65"/>
      <c r="H4520" s="65"/>
      <c r="I4520" s="65"/>
      <c r="J4520" s="65"/>
      <c r="K4520" s="93"/>
    </row>
    <row r="4521" spans="6:11">
      <c r="F4521" s="65"/>
      <c r="G4521" s="65"/>
      <c r="H4521" s="65"/>
      <c r="I4521" s="65"/>
      <c r="J4521" s="65"/>
      <c r="K4521" s="93"/>
    </row>
    <row r="4522" spans="6:11">
      <c r="F4522" s="65"/>
      <c r="G4522" s="65"/>
      <c r="H4522" s="65"/>
      <c r="I4522" s="65"/>
      <c r="J4522" s="65"/>
      <c r="K4522" s="93"/>
    </row>
    <row r="4523" spans="6:11">
      <c r="F4523" s="65"/>
      <c r="G4523" s="65"/>
      <c r="H4523" s="65"/>
      <c r="I4523" s="65"/>
      <c r="J4523" s="65"/>
      <c r="K4523" s="93"/>
    </row>
    <row r="4524" spans="6:11">
      <c r="F4524" s="65"/>
      <c r="G4524" s="65"/>
      <c r="H4524" s="65"/>
      <c r="I4524" s="65"/>
      <c r="J4524" s="65"/>
      <c r="K4524" s="93"/>
    </row>
    <row r="4525" spans="6:11">
      <c r="F4525" s="65"/>
      <c r="G4525" s="65"/>
      <c r="H4525" s="65"/>
      <c r="I4525" s="65"/>
      <c r="J4525" s="65"/>
      <c r="K4525" s="93"/>
    </row>
    <row r="4526" spans="6:11">
      <c r="F4526" s="65"/>
      <c r="G4526" s="65"/>
      <c r="H4526" s="65"/>
      <c r="I4526" s="65"/>
      <c r="J4526" s="65"/>
      <c r="K4526" s="93"/>
    </row>
    <row r="4527" spans="6:11">
      <c r="F4527" s="65"/>
      <c r="G4527" s="65"/>
      <c r="H4527" s="65"/>
      <c r="I4527" s="65"/>
      <c r="J4527" s="65"/>
      <c r="K4527" s="93"/>
    </row>
    <row r="4528" spans="6:11">
      <c r="F4528" s="65"/>
      <c r="G4528" s="65"/>
      <c r="H4528" s="65"/>
      <c r="I4528" s="65"/>
      <c r="J4528" s="65"/>
      <c r="K4528" s="93"/>
    </row>
    <row r="4529" spans="6:11">
      <c r="F4529" s="65"/>
      <c r="G4529" s="65"/>
      <c r="H4529" s="65"/>
      <c r="I4529" s="65"/>
      <c r="J4529" s="65"/>
      <c r="K4529" s="93"/>
    </row>
    <row r="4530" spans="6:11">
      <c r="F4530" s="65"/>
      <c r="G4530" s="65"/>
      <c r="H4530" s="65"/>
      <c r="I4530" s="65"/>
      <c r="J4530" s="65"/>
      <c r="K4530" s="93"/>
    </row>
    <row r="4531" spans="6:11">
      <c r="F4531" s="65"/>
      <c r="G4531" s="65"/>
      <c r="H4531" s="65"/>
      <c r="I4531" s="65"/>
      <c r="J4531" s="65"/>
      <c r="K4531" s="93"/>
    </row>
    <row r="4532" spans="6:11">
      <c r="F4532" s="65"/>
      <c r="G4532" s="65"/>
      <c r="H4532" s="65"/>
      <c r="I4532" s="65"/>
      <c r="J4532" s="65"/>
      <c r="K4532" s="93"/>
    </row>
    <row r="4533" spans="6:11">
      <c r="F4533" s="65"/>
      <c r="G4533" s="65"/>
      <c r="H4533" s="65"/>
      <c r="I4533" s="65"/>
      <c r="J4533" s="65"/>
      <c r="K4533" s="93"/>
    </row>
    <row r="4534" spans="6:11">
      <c r="F4534" s="65"/>
      <c r="G4534" s="65"/>
      <c r="H4534" s="65"/>
      <c r="I4534" s="65"/>
      <c r="J4534" s="65"/>
      <c r="K4534" s="93"/>
    </row>
    <row r="4535" spans="6:11">
      <c r="F4535" s="65"/>
      <c r="G4535" s="65"/>
      <c r="H4535" s="65"/>
      <c r="I4535" s="65"/>
      <c r="J4535" s="65"/>
      <c r="K4535" s="93"/>
    </row>
    <row r="4536" spans="6:11">
      <c r="F4536" s="65"/>
      <c r="G4536" s="65"/>
      <c r="H4536" s="65"/>
      <c r="I4536" s="65"/>
      <c r="J4536" s="65"/>
      <c r="K4536" s="93"/>
    </row>
    <row r="4537" spans="6:11">
      <c r="F4537" s="65"/>
      <c r="G4537" s="65"/>
      <c r="H4537" s="65"/>
      <c r="I4537" s="65"/>
      <c r="J4537" s="65"/>
      <c r="K4537" s="93"/>
    </row>
    <row r="4538" spans="6:11">
      <c r="F4538" s="65"/>
      <c r="G4538" s="65"/>
      <c r="H4538" s="65"/>
      <c r="I4538" s="65"/>
      <c r="J4538" s="65"/>
      <c r="K4538" s="93"/>
    </row>
    <row r="4539" spans="6:11">
      <c r="F4539" s="65"/>
      <c r="G4539" s="65"/>
      <c r="H4539" s="65"/>
      <c r="I4539" s="65"/>
      <c r="J4539" s="65"/>
      <c r="K4539" s="93"/>
    </row>
    <row r="4540" spans="6:11">
      <c r="F4540" s="65"/>
      <c r="G4540" s="65"/>
      <c r="H4540" s="65"/>
      <c r="I4540" s="65"/>
      <c r="J4540" s="65"/>
      <c r="K4540" s="93"/>
    </row>
    <row r="4541" spans="6:11">
      <c r="F4541" s="65"/>
      <c r="G4541" s="65"/>
      <c r="H4541" s="65"/>
      <c r="I4541" s="65"/>
      <c r="J4541" s="65"/>
      <c r="K4541" s="93"/>
    </row>
    <row r="4542" spans="6:11">
      <c r="F4542" s="65"/>
      <c r="G4542" s="65"/>
      <c r="H4542" s="65"/>
      <c r="I4542" s="65"/>
      <c r="J4542" s="65"/>
      <c r="K4542" s="93"/>
    </row>
    <row r="4543" spans="6:11">
      <c r="F4543" s="65"/>
      <c r="G4543" s="65"/>
      <c r="H4543" s="65"/>
      <c r="I4543" s="65"/>
      <c r="J4543" s="65"/>
      <c r="K4543" s="93"/>
    </row>
    <row r="4544" spans="6:11">
      <c r="F4544" s="65"/>
      <c r="G4544" s="65"/>
      <c r="H4544" s="65"/>
      <c r="I4544" s="65"/>
      <c r="J4544" s="65"/>
      <c r="K4544" s="93"/>
    </row>
    <row r="4545" spans="6:11">
      <c r="F4545" s="65"/>
      <c r="G4545" s="65"/>
      <c r="H4545" s="65"/>
      <c r="I4545" s="65"/>
      <c r="J4545" s="65"/>
      <c r="K4545" s="93"/>
    </row>
    <row r="4546" spans="6:11">
      <c r="F4546" s="65"/>
      <c r="G4546" s="65"/>
      <c r="H4546" s="65"/>
      <c r="I4546" s="65"/>
      <c r="J4546" s="65"/>
      <c r="K4546" s="93"/>
    </row>
    <row r="4547" spans="6:11">
      <c r="F4547" s="65"/>
      <c r="G4547" s="65"/>
      <c r="H4547" s="65"/>
      <c r="I4547" s="65"/>
      <c r="J4547" s="65"/>
      <c r="K4547" s="93"/>
    </row>
    <row r="4548" spans="6:11">
      <c r="F4548" s="65"/>
      <c r="G4548" s="65"/>
      <c r="H4548" s="65"/>
      <c r="I4548" s="65"/>
      <c r="J4548" s="65"/>
      <c r="K4548" s="93"/>
    </row>
    <row r="4549" spans="6:11">
      <c r="F4549" s="65"/>
      <c r="G4549" s="65"/>
      <c r="H4549" s="65"/>
      <c r="I4549" s="65"/>
      <c r="J4549" s="65"/>
      <c r="K4549" s="93"/>
    </row>
    <row r="4550" spans="6:11">
      <c r="F4550" s="65"/>
      <c r="G4550" s="65"/>
      <c r="H4550" s="65"/>
      <c r="I4550" s="65"/>
      <c r="J4550" s="65"/>
      <c r="K4550" s="93"/>
    </row>
    <row r="4551" spans="6:11">
      <c r="F4551" s="65"/>
      <c r="G4551" s="65"/>
      <c r="H4551" s="65"/>
      <c r="I4551" s="65"/>
      <c r="J4551" s="65"/>
      <c r="K4551" s="93"/>
    </row>
    <row r="4552" spans="6:11">
      <c r="F4552" s="65"/>
      <c r="G4552" s="65"/>
      <c r="H4552" s="65"/>
      <c r="I4552" s="65"/>
      <c r="J4552" s="65"/>
      <c r="K4552" s="93"/>
    </row>
    <row r="4553" spans="6:11">
      <c r="F4553" s="65"/>
      <c r="G4553" s="65"/>
      <c r="H4553" s="65"/>
      <c r="I4553" s="65"/>
      <c r="J4553" s="65"/>
      <c r="K4553" s="93"/>
    </row>
    <row r="4554" spans="6:11">
      <c r="F4554" s="65"/>
      <c r="G4554" s="65"/>
      <c r="H4554" s="65"/>
      <c r="I4554" s="65"/>
      <c r="J4554" s="65"/>
      <c r="K4554" s="93"/>
    </row>
    <row r="4555" spans="6:11">
      <c r="F4555" s="65"/>
      <c r="G4555" s="65"/>
      <c r="H4555" s="65"/>
      <c r="I4555" s="65"/>
      <c r="J4555" s="65"/>
      <c r="K4555" s="93"/>
    </row>
    <row r="4556" spans="6:11">
      <c r="F4556" s="65"/>
      <c r="G4556" s="65"/>
      <c r="H4556" s="65"/>
      <c r="I4556" s="65"/>
      <c r="J4556" s="65"/>
      <c r="K4556" s="93"/>
    </row>
    <row r="4557" spans="6:11">
      <c r="F4557" s="65"/>
      <c r="G4557" s="65"/>
      <c r="H4557" s="65"/>
      <c r="I4557" s="65"/>
      <c r="J4557" s="65"/>
      <c r="K4557" s="93"/>
    </row>
    <row r="4558" spans="6:11">
      <c r="F4558" s="65"/>
      <c r="G4558" s="65"/>
      <c r="H4558" s="65"/>
      <c r="I4558" s="65"/>
      <c r="J4558" s="65"/>
      <c r="K4558" s="93"/>
    </row>
    <row r="4559" spans="6:11">
      <c r="F4559" s="65"/>
      <c r="G4559" s="65"/>
      <c r="H4559" s="65"/>
      <c r="I4559" s="65"/>
      <c r="J4559" s="65"/>
      <c r="K4559" s="93"/>
    </row>
    <row r="4560" spans="6:11">
      <c r="F4560" s="65"/>
      <c r="G4560" s="65"/>
      <c r="H4560" s="65"/>
      <c r="I4560" s="65"/>
      <c r="J4560" s="65"/>
      <c r="K4560" s="93"/>
    </row>
    <row r="4561" spans="6:11">
      <c r="F4561" s="65"/>
      <c r="G4561" s="65"/>
      <c r="H4561" s="65"/>
      <c r="I4561" s="65"/>
      <c r="J4561" s="65"/>
      <c r="K4561" s="93"/>
    </row>
    <row r="4562" spans="6:11">
      <c r="F4562" s="65"/>
      <c r="G4562" s="65"/>
      <c r="H4562" s="65"/>
      <c r="I4562" s="65"/>
      <c r="J4562" s="65"/>
      <c r="K4562" s="93"/>
    </row>
    <row r="4563" spans="6:11">
      <c r="F4563" s="65"/>
      <c r="G4563" s="65"/>
      <c r="H4563" s="65"/>
      <c r="I4563" s="65"/>
      <c r="J4563" s="65"/>
      <c r="K4563" s="93"/>
    </row>
    <row r="4564" spans="6:11">
      <c r="F4564" s="65"/>
      <c r="G4564" s="65"/>
      <c r="H4564" s="65"/>
      <c r="I4564" s="65"/>
      <c r="J4564" s="65"/>
      <c r="K4564" s="93"/>
    </row>
    <row r="4565" spans="6:11">
      <c r="F4565" s="65"/>
      <c r="G4565" s="65"/>
      <c r="H4565" s="65"/>
      <c r="I4565" s="65"/>
      <c r="J4565" s="65"/>
      <c r="K4565" s="93"/>
    </row>
    <row r="4566" spans="6:11">
      <c r="F4566" s="65"/>
      <c r="G4566" s="65"/>
      <c r="H4566" s="65"/>
      <c r="I4566" s="65"/>
      <c r="J4566" s="65"/>
      <c r="K4566" s="93"/>
    </row>
    <row r="4567" spans="6:11">
      <c r="F4567" s="65"/>
      <c r="G4567" s="65"/>
      <c r="H4567" s="65"/>
      <c r="I4567" s="65"/>
      <c r="J4567" s="65"/>
      <c r="K4567" s="93"/>
    </row>
    <row r="4568" spans="6:11">
      <c r="F4568" s="65"/>
      <c r="G4568" s="65"/>
      <c r="H4568" s="65"/>
      <c r="I4568" s="65"/>
      <c r="J4568" s="65"/>
      <c r="K4568" s="93"/>
    </row>
    <row r="4569" spans="6:11">
      <c r="F4569" s="65"/>
      <c r="G4569" s="65"/>
      <c r="H4569" s="65"/>
      <c r="I4569" s="65"/>
      <c r="J4569" s="65"/>
      <c r="K4569" s="93"/>
    </row>
    <row r="4570" spans="6:11">
      <c r="F4570" s="65"/>
      <c r="G4570" s="65"/>
      <c r="H4570" s="65"/>
      <c r="I4570" s="65"/>
      <c r="J4570" s="65"/>
      <c r="K4570" s="93"/>
    </row>
    <row r="4571" spans="6:11">
      <c r="F4571" s="65"/>
      <c r="G4571" s="65"/>
      <c r="H4571" s="65"/>
      <c r="I4571" s="65"/>
      <c r="J4571" s="65"/>
      <c r="K4571" s="93"/>
    </row>
    <row r="4572" spans="6:11">
      <c r="F4572" s="65"/>
      <c r="G4572" s="65"/>
      <c r="H4572" s="65"/>
      <c r="I4572" s="65"/>
      <c r="J4572" s="65"/>
      <c r="K4572" s="93"/>
    </row>
    <row r="4573" spans="6:11">
      <c r="F4573" s="65"/>
      <c r="G4573" s="65"/>
      <c r="H4573" s="65"/>
      <c r="I4573" s="65"/>
      <c r="J4573" s="65"/>
      <c r="K4573" s="93"/>
    </row>
    <row r="4574" spans="6:11">
      <c r="F4574" s="65"/>
      <c r="G4574" s="65"/>
      <c r="H4574" s="65"/>
      <c r="I4574" s="65"/>
      <c r="J4574" s="65"/>
      <c r="K4574" s="93"/>
    </row>
    <row r="4575" spans="6:11">
      <c r="F4575" s="65"/>
      <c r="G4575" s="65"/>
      <c r="H4575" s="65"/>
      <c r="I4575" s="65"/>
      <c r="J4575" s="65"/>
      <c r="K4575" s="93"/>
    </row>
    <row r="4576" spans="6:11">
      <c r="F4576" s="65"/>
      <c r="G4576" s="65"/>
      <c r="H4576" s="65"/>
      <c r="I4576" s="65"/>
      <c r="J4576" s="65"/>
      <c r="K4576" s="93"/>
    </row>
    <row r="4577" spans="6:11">
      <c r="F4577" s="65"/>
      <c r="G4577" s="65"/>
      <c r="H4577" s="65"/>
      <c r="I4577" s="65"/>
      <c r="J4577" s="65"/>
      <c r="K4577" s="93"/>
    </row>
    <row r="4578" spans="6:11">
      <c r="F4578" s="65"/>
      <c r="G4578" s="65"/>
      <c r="H4578" s="65"/>
      <c r="I4578" s="65"/>
      <c r="J4578" s="65"/>
      <c r="K4578" s="93"/>
    </row>
    <row r="4579" spans="6:11">
      <c r="F4579" s="65"/>
      <c r="G4579" s="65"/>
      <c r="H4579" s="65"/>
      <c r="I4579" s="65"/>
      <c r="J4579" s="65"/>
      <c r="K4579" s="93"/>
    </row>
    <row r="4580" spans="6:11">
      <c r="F4580" s="65"/>
      <c r="G4580" s="65"/>
      <c r="H4580" s="65"/>
      <c r="I4580" s="65"/>
      <c r="J4580" s="65"/>
      <c r="K4580" s="93"/>
    </row>
    <row r="4581" spans="6:11">
      <c r="F4581" s="65"/>
      <c r="G4581" s="65"/>
      <c r="H4581" s="65"/>
      <c r="I4581" s="65"/>
      <c r="J4581" s="65"/>
      <c r="K4581" s="93"/>
    </row>
    <row r="4582" spans="6:11">
      <c r="F4582" s="65"/>
      <c r="G4582" s="65"/>
      <c r="H4582" s="65"/>
      <c r="I4582" s="65"/>
      <c r="J4582" s="65"/>
      <c r="K4582" s="93"/>
    </row>
    <row r="4583" spans="6:11">
      <c r="F4583" s="65"/>
      <c r="G4583" s="65"/>
      <c r="H4583" s="65"/>
      <c r="I4583" s="65"/>
      <c r="J4583" s="65"/>
      <c r="K4583" s="93"/>
    </row>
    <row r="4584" spans="6:11">
      <c r="F4584" s="65"/>
      <c r="G4584" s="65"/>
      <c r="H4584" s="65"/>
      <c r="I4584" s="65"/>
      <c r="J4584" s="65"/>
      <c r="K4584" s="93"/>
    </row>
    <row r="4585" spans="6:11">
      <c r="F4585" s="65"/>
      <c r="G4585" s="65"/>
      <c r="H4585" s="65"/>
      <c r="I4585" s="65"/>
      <c r="J4585" s="65"/>
      <c r="K4585" s="93"/>
    </row>
    <row r="4586" spans="6:11">
      <c r="F4586" s="65"/>
      <c r="G4586" s="65"/>
      <c r="H4586" s="65"/>
      <c r="I4586" s="65"/>
      <c r="J4586" s="65"/>
      <c r="K4586" s="93"/>
    </row>
    <row r="4587" spans="6:11">
      <c r="F4587" s="65"/>
      <c r="G4587" s="65"/>
      <c r="H4587" s="65"/>
      <c r="I4587" s="65"/>
      <c r="J4587" s="65"/>
      <c r="K4587" s="93"/>
    </row>
    <row r="4588" spans="6:11">
      <c r="F4588" s="65"/>
      <c r="G4588" s="65"/>
      <c r="H4588" s="65"/>
      <c r="I4588" s="65"/>
      <c r="J4588" s="65"/>
      <c r="K4588" s="93"/>
    </row>
    <row r="4589" spans="6:11">
      <c r="F4589" s="65"/>
      <c r="G4589" s="65"/>
      <c r="H4589" s="65"/>
      <c r="I4589" s="65"/>
      <c r="J4589" s="65"/>
      <c r="K4589" s="93"/>
    </row>
    <row r="4590" spans="6:11">
      <c r="F4590" s="65"/>
      <c r="G4590" s="65"/>
      <c r="H4590" s="65"/>
      <c r="I4590" s="65"/>
      <c r="J4590" s="65"/>
      <c r="K4590" s="93"/>
    </row>
    <row r="4591" spans="6:11">
      <c r="F4591" s="65"/>
      <c r="G4591" s="65"/>
      <c r="H4591" s="65"/>
      <c r="I4591" s="65"/>
      <c r="J4591" s="65"/>
      <c r="K4591" s="93"/>
    </row>
    <row r="4592" spans="6:11">
      <c r="F4592" s="65"/>
      <c r="G4592" s="65"/>
      <c r="H4592" s="65"/>
      <c r="I4592" s="65"/>
      <c r="J4592" s="65"/>
      <c r="K4592" s="93"/>
    </row>
    <row r="4593" spans="6:11">
      <c r="F4593" s="65"/>
      <c r="G4593" s="65"/>
      <c r="H4593" s="65"/>
      <c r="I4593" s="65"/>
      <c r="J4593" s="65"/>
      <c r="K4593" s="93"/>
    </row>
    <row r="4594" spans="6:11">
      <c r="F4594" s="65"/>
      <c r="G4594" s="65"/>
      <c r="H4594" s="65"/>
      <c r="I4594" s="65"/>
      <c r="J4594" s="65"/>
      <c r="K4594" s="93"/>
    </row>
    <row r="4595" spans="6:11">
      <c r="F4595" s="65"/>
      <c r="G4595" s="65"/>
      <c r="H4595" s="65"/>
      <c r="I4595" s="65"/>
      <c r="J4595" s="65"/>
      <c r="K4595" s="93"/>
    </row>
    <row r="4596" spans="6:11">
      <c r="F4596" s="65"/>
      <c r="G4596" s="65"/>
      <c r="H4596" s="65"/>
      <c r="I4596" s="65"/>
      <c r="J4596" s="65"/>
      <c r="K4596" s="93"/>
    </row>
    <row r="4597" spans="6:11">
      <c r="F4597" s="65"/>
      <c r="G4597" s="65"/>
      <c r="H4597" s="65"/>
      <c r="I4597" s="65"/>
      <c r="J4597" s="65"/>
      <c r="K4597" s="93"/>
    </row>
    <row r="4598" spans="6:11">
      <c r="F4598" s="65"/>
      <c r="G4598" s="65"/>
      <c r="H4598" s="65"/>
      <c r="I4598" s="65"/>
      <c r="J4598" s="65"/>
      <c r="K4598" s="93"/>
    </row>
    <row r="4599" spans="6:11">
      <c r="F4599" s="65"/>
      <c r="G4599" s="65"/>
      <c r="H4599" s="65"/>
      <c r="I4599" s="65"/>
      <c r="J4599" s="65"/>
      <c r="K4599" s="93"/>
    </row>
    <row r="4600" spans="6:11">
      <c r="F4600" s="65"/>
      <c r="G4600" s="65"/>
      <c r="H4600" s="65"/>
      <c r="I4600" s="65"/>
      <c r="J4600" s="65"/>
      <c r="K4600" s="93"/>
    </row>
    <row r="4601" spans="6:11">
      <c r="F4601" s="65"/>
      <c r="G4601" s="65"/>
      <c r="H4601" s="65"/>
      <c r="I4601" s="65"/>
      <c r="J4601" s="65"/>
      <c r="K4601" s="93"/>
    </row>
    <row r="4602" spans="6:11">
      <c r="F4602" s="65"/>
      <c r="G4602" s="65"/>
      <c r="H4602" s="65"/>
      <c r="I4602" s="65"/>
      <c r="J4602" s="65"/>
      <c r="K4602" s="93"/>
    </row>
    <row r="4603" spans="6:11">
      <c r="F4603" s="65"/>
      <c r="G4603" s="65"/>
      <c r="H4603" s="65"/>
      <c r="I4603" s="65"/>
      <c r="J4603" s="65"/>
      <c r="K4603" s="93"/>
    </row>
    <row r="4604" spans="6:11">
      <c r="F4604" s="65"/>
      <c r="G4604" s="65"/>
      <c r="H4604" s="65"/>
      <c r="I4604" s="65"/>
      <c r="J4604" s="65"/>
      <c r="K4604" s="93"/>
    </row>
    <row r="4605" spans="6:11">
      <c r="F4605" s="65"/>
      <c r="G4605" s="65"/>
      <c r="H4605" s="65"/>
      <c r="I4605" s="65"/>
      <c r="J4605" s="65"/>
      <c r="K4605" s="93"/>
    </row>
    <row r="4606" spans="6:11">
      <c r="F4606" s="65"/>
      <c r="G4606" s="65"/>
      <c r="H4606" s="65"/>
      <c r="I4606" s="65"/>
      <c r="J4606" s="65"/>
      <c r="K4606" s="93"/>
    </row>
    <row r="4607" spans="6:11">
      <c r="F4607" s="65"/>
      <c r="G4607" s="65"/>
      <c r="H4607" s="65"/>
      <c r="I4607" s="65"/>
      <c r="J4607" s="65"/>
      <c r="K4607" s="93"/>
    </row>
    <row r="4608" spans="6:11">
      <c r="F4608" s="65"/>
      <c r="G4608" s="65"/>
      <c r="H4608" s="65"/>
      <c r="I4608" s="65"/>
      <c r="J4608" s="65"/>
      <c r="K4608" s="93"/>
    </row>
    <row r="4609" spans="6:11">
      <c r="F4609" s="65"/>
      <c r="G4609" s="65"/>
      <c r="H4609" s="65"/>
      <c r="I4609" s="65"/>
      <c r="J4609" s="65"/>
      <c r="K4609" s="93"/>
    </row>
    <row r="4610" spans="6:11">
      <c r="F4610" s="65"/>
      <c r="G4610" s="65"/>
      <c r="H4610" s="65"/>
      <c r="I4610" s="65"/>
      <c r="J4610" s="65"/>
      <c r="K4610" s="93"/>
    </row>
    <row r="4611" spans="6:11">
      <c r="F4611" s="65"/>
      <c r="G4611" s="65"/>
      <c r="H4611" s="65"/>
      <c r="I4611" s="65"/>
      <c r="J4611" s="65"/>
      <c r="K4611" s="93"/>
    </row>
    <row r="4612" spans="6:11">
      <c r="F4612" s="65"/>
      <c r="G4612" s="65"/>
      <c r="H4612" s="65"/>
      <c r="I4612" s="65"/>
      <c r="J4612" s="65"/>
      <c r="K4612" s="93"/>
    </row>
    <row r="4613" spans="6:11">
      <c r="F4613" s="65"/>
      <c r="G4613" s="65"/>
      <c r="H4613" s="65"/>
      <c r="I4613" s="65"/>
      <c r="J4613" s="65"/>
      <c r="K4613" s="93"/>
    </row>
    <row r="4614" spans="6:11">
      <c r="F4614" s="65"/>
      <c r="G4614" s="65"/>
      <c r="H4614" s="65"/>
      <c r="I4614" s="65"/>
      <c r="J4614" s="65"/>
      <c r="K4614" s="93"/>
    </row>
    <row r="4615" spans="6:11">
      <c r="F4615" s="65"/>
      <c r="G4615" s="65"/>
      <c r="H4615" s="65"/>
      <c r="I4615" s="65"/>
      <c r="J4615" s="65"/>
      <c r="K4615" s="93"/>
    </row>
    <row r="4616" spans="6:11">
      <c r="F4616" s="65"/>
      <c r="G4616" s="65"/>
      <c r="H4616" s="65"/>
      <c r="I4616" s="65"/>
      <c r="J4616" s="65"/>
      <c r="K4616" s="93"/>
    </row>
    <row r="4617" spans="6:11">
      <c r="F4617" s="65"/>
      <c r="G4617" s="65"/>
      <c r="H4617" s="65"/>
      <c r="I4617" s="65"/>
      <c r="J4617" s="65"/>
      <c r="K4617" s="93"/>
    </row>
    <row r="4618" spans="6:11">
      <c r="F4618" s="65"/>
      <c r="G4618" s="65"/>
      <c r="H4618" s="65"/>
      <c r="I4618" s="65"/>
      <c r="J4618" s="65"/>
      <c r="K4618" s="93"/>
    </row>
    <row r="4619" spans="6:11">
      <c r="F4619" s="65"/>
      <c r="G4619" s="65"/>
      <c r="H4619" s="65"/>
      <c r="I4619" s="65"/>
      <c r="J4619" s="65"/>
      <c r="K4619" s="93"/>
    </row>
    <row r="4620" spans="6:11">
      <c r="F4620" s="65"/>
      <c r="G4620" s="65"/>
      <c r="H4620" s="65"/>
      <c r="I4620" s="65"/>
      <c r="J4620" s="65"/>
      <c r="K4620" s="93"/>
    </row>
    <row r="4621" spans="6:11">
      <c r="F4621" s="65"/>
      <c r="G4621" s="65"/>
      <c r="H4621" s="65"/>
      <c r="I4621" s="65"/>
      <c r="J4621" s="65"/>
      <c r="K4621" s="93"/>
    </row>
    <row r="4622" spans="6:11">
      <c r="F4622" s="65"/>
      <c r="G4622" s="65"/>
      <c r="H4622" s="65"/>
      <c r="I4622" s="65"/>
      <c r="J4622" s="65"/>
      <c r="K4622" s="93"/>
    </row>
    <row r="4623" spans="6:11">
      <c r="F4623" s="65"/>
      <c r="G4623" s="65"/>
      <c r="H4623" s="65"/>
      <c r="I4623" s="65"/>
      <c r="J4623" s="65"/>
      <c r="K4623" s="93"/>
    </row>
    <row r="4624" spans="6:11">
      <c r="F4624" s="65"/>
      <c r="G4624" s="65"/>
      <c r="H4624" s="65"/>
      <c r="I4624" s="65"/>
      <c r="J4624" s="65"/>
      <c r="K4624" s="93"/>
    </row>
    <row r="4625" spans="6:11">
      <c r="F4625" s="65"/>
      <c r="G4625" s="65"/>
      <c r="H4625" s="65"/>
      <c r="I4625" s="65"/>
      <c r="J4625" s="65"/>
      <c r="K4625" s="93"/>
    </row>
    <row r="4626" spans="6:11">
      <c r="F4626" s="65"/>
      <c r="G4626" s="65"/>
      <c r="H4626" s="65"/>
      <c r="I4626" s="65"/>
      <c r="J4626" s="65"/>
      <c r="K4626" s="93"/>
    </row>
    <row r="4627" spans="6:11">
      <c r="F4627" s="65"/>
      <c r="G4627" s="65"/>
      <c r="H4627" s="65"/>
      <c r="I4627" s="65"/>
      <c r="J4627" s="65"/>
      <c r="K4627" s="93"/>
    </row>
    <row r="4628" spans="6:11">
      <c r="F4628" s="65"/>
      <c r="G4628" s="65"/>
      <c r="H4628" s="65"/>
      <c r="I4628" s="65"/>
      <c r="J4628" s="65"/>
      <c r="K4628" s="93"/>
    </row>
    <row r="4629" spans="6:11">
      <c r="F4629" s="65"/>
      <c r="G4629" s="65"/>
      <c r="H4629" s="65"/>
      <c r="I4629" s="65"/>
      <c r="J4629" s="65"/>
      <c r="K4629" s="93"/>
    </row>
    <row r="4630" spans="6:11">
      <c r="F4630" s="65"/>
      <c r="G4630" s="65"/>
      <c r="H4630" s="65"/>
      <c r="I4630" s="65"/>
      <c r="J4630" s="65"/>
      <c r="K4630" s="93"/>
    </row>
    <row r="4631" spans="6:11">
      <c r="F4631" s="65"/>
      <c r="G4631" s="65"/>
      <c r="H4631" s="65"/>
      <c r="I4631" s="65"/>
      <c r="J4631" s="65"/>
      <c r="K4631" s="93"/>
    </row>
    <row r="4632" spans="6:11">
      <c r="F4632" s="65"/>
      <c r="G4632" s="65"/>
      <c r="H4632" s="65"/>
      <c r="I4632" s="65"/>
      <c r="J4632" s="65"/>
      <c r="K4632" s="93"/>
    </row>
    <row r="4633" spans="6:11">
      <c r="F4633" s="65"/>
      <c r="G4633" s="65"/>
      <c r="H4633" s="65"/>
      <c r="I4633" s="65"/>
      <c r="J4633" s="65"/>
      <c r="K4633" s="93"/>
    </row>
    <row r="4634" spans="6:11">
      <c r="F4634" s="65"/>
      <c r="G4634" s="65"/>
      <c r="H4634" s="65"/>
      <c r="I4634" s="65"/>
      <c r="J4634" s="65"/>
      <c r="K4634" s="93"/>
    </row>
    <row r="4635" spans="6:11">
      <c r="F4635" s="65"/>
      <c r="G4635" s="65"/>
      <c r="H4635" s="65"/>
      <c r="I4635" s="65"/>
      <c r="J4635" s="65"/>
      <c r="K4635" s="93"/>
    </row>
    <row r="4636" spans="6:11">
      <c r="F4636" s="65"/>
      <c r="G4636" s="65"/>
      <c r="H4636" s="65"/>
      <c r="I4636" s="65"/>
      <c r="J4636" s="65"/>
      <c r="K4636" s="93"/>
    </row>
    <row r="4637" spans="6:11">
      <c r="F4637" s="65"/>
      <c r="G4637" s="65"/>
      <c r="H4637" s="65"/>
      <c r="I4637" s="65"/>
      <c r="J4637" s="65"/>
      <c r="K4637" s="93"/>
    </row>
    <row r="4638" spans="6:11">
      <c r="F4638" s="65"/>
      <c r="G4638" s="65"/>
      <c r="H4638" s="65"/>
      <c r="I4638" s="65"/>
      <c r="J4638" s="65"/>
      <c r="K4638" s="93"/>
    </row>
    <row r="4639" spans="6:11">
      <c r="F4639" s="65"/>
      <c r="G4639" s="65"/>
      <c r="H4639" s="65"/>
      <c r="I4639" s="65"/>
      <c r="J4639" s="65"/>
      <c r="K4639" s="93"/>
    </row>
    <row r="4640" spans="6:11">
      <c r="F4640" s="65"/>
      <c r="G4640" s="65"/>
      <c r="H4640" s="65"/>
      <c r="I4640" s="65"/>
      <c r="J4640" s="65"/>
      <c r="K4640" s="93"/>
    </row>
    <row r="4641" spans="6:11">
      <c r="F4641" s="65"/>
      <c r="G4641" s="65"/>
      <c r="H4641" s="65"/>
      <c r="I4641" s="65"/>
      <c r="J4641" s="65"/>
      <c r="K4641" s="93"/>
    </row>
    <row r="4642" spans="6:11">
      <c r="F4642" s="65"/>
      <c r="G4642" s="65"/>
      <c r="H4642" s="65"/>
      <c r="I4642" s="65"/>
      <c r="J4642" s="65"/>
      <c r="K4642" s="93"/>
    </row>
    <row r="4643" spans="6:11">
      <c r="F4643" s="65"/>
      <c r="G4643" s="65"/>
      <c r="H4643" s="65"/>
      <c r="I4643" s="65"/>
      <c r="J4643" s="65"/>
      <c r="K4643" s="93"/>
    </row>
    <row r="4644" spans="6:11">
      <c r="F4644" s="65"/>
      <c r="G4644" s="65"/>
      <c r="H4644" s="65"/>
      <c r="I4644" s="65"/>
      <c r="J4644" s="65"/>
      <c r="K4644" s="93"/>
    </row>
    <row r="4645" spans="6:11">
      <c r="F4645" s="65"/>
      <c r="G4645" s="65"/>
      <c r="H4645" s="65"/>
      <c r="I4645" s="65"/>
      <c r="J4645" s="65"/>
      <c r="K4645" s="93"/>
    </row>
    <row r="4646" spans="6:11">
      <c r="F4646" s="65"/>
      <c r="G4646" s="65"/>
      <c r="H4646" s="65"/>
      <c r="I4646" s="65"/>
      <c r="J4646" s="65"/>
      <c r="K4646" s="93"/>
    </row>
    <row r="4647" spans="6:11">
      <c r="F4647" s="65"/>
      <c r="G4647" s="65"/>
      <c r="H4647" s="65"/>
      <c r="I4647" s="65"/>
      <c r="J4647" s="65"/>
      <c r="K4647" s="93"/>
    </row>
    <row r="4648" spans="6:11">
      <c r="F4648" s="65"/>
      <c r="G4648" s="65"/>
      <c r="H4648" s="65"/>
      <c r="I4648" s="65"/>
      <c r="J4648" s="65"/>
      <c r="K4648" s="93"/>
    </row>
    <row r="4649" spans="6:11">
      <c r="F4649" s="65"/>
      <c r="G4649" s="65"/>
      <c r="H4649" s="65"/>
      <c r="I4649" s="65"/>
      <c r="J4649" s="65"/>
      <c r="K4649" s="93"/>
    </row>
    <row r="4650" spans="6:11">
      <c r="F4650" s="65"/>
      <c r="G4650" s="65"/>
      <c r="H4650" s="65"/>
      <c r="I4650" s="65"/>
      <c r="J4650" s="65"/>
      <c r="K4650" s="93"/>
    </row>
    <row r="4651" spans="6:11">
      <c r="F4651" s="65"/>
      <c r="G4651" s="65"/>
      <c r="H4651" s="65"/>
      <c r="I4651" s="65"/>
      <c r="J4651" s="65"/>
      <c r="K4651" s="93"/>
    </row>
    <row r="4652" spans="6:11">
      <c r="F4652" s="65"/>
      <c r="G4652" s="65"/>
      <c r="H4652" s="65"/>
      <c r="I4652" s="65"/>
      <c r="J4652" s="65"/>
      <c r="K4652" s="93"/>
    </row>
    <row r="4653" spans="6:11">
      <c r="F4653" s="65"/>
      <c r="G4653" s="65"/>
      <c r="H4653" s="65"/>
      <c r="I4653" s="65"/>
      <c r="J4653" s="65"/>
      <c r="K4653" s="93"/>
    </row>
    <row r="4654" spans="6:11">
      <c r="F4654" s="65"/>
      <c r="G4654" s="65"/>
      <c r="H4654" s="65"/>
      <c r="I4654" s="65"/>
      <c r="J4654" s="65"/>
      <c r="K4654" s="93"/>
    </row>
    <row r="4655" spans="6:11">
      <c r="F4655" s="65"/>
      <c r="G4655" s="65"/>
      <c r="H4655" s="65"/>
      <c r="I4655" s="65"/>
      <c r="J4655" s="65"/>
      <c r="K4655" s="93"/>
    </row>
    <row r="4656" spans="6:11">
      <c r="F4656" s="65"/>
      <c r="G4656" s="65"/>
      <c r="H4656" s="65"/>
      <c r="I4656" s="65"/>
      <c r="J4656" s="65"/>
      <c r="K4656" s="93"/>
    </row>
    <row r="4657" spans="6:11">
      <c r="F4657" s="65"/>
      <c r="G4657" s="65"/>
      <c r="H4657" s="65"/>
      <c r="I4657" s="65"/>
      <c r="J4657" s="65"/>
      <c r="K4657" s="93"/>
    </row>
    <row r="4658" spans="6:11">
      <c r="F4658" s="65"/>
      <c r="G4658" s="65"/>
      <c r="H4658" s="65"/>
      <c r="I4658" s="65"/>
      <c r="J4658" s="65"/>
      <c r="K4658" s="93"/>
    </row>
    <row r="4659" spans="6:11">
      <c r="F4659" s="65"/>
      <c r="G4659" s="65"/>
      <c r="H4659" s="65"/>
      <c r="I4659" s="65"/>
      <c r="J4659" s="65"/>
      <c r="K4659" s="93"/>
    </row>
    <row r="4660" spans="6:11">
      <c r="F4660" s="65"/>
      <c r="G4660" s="65"/>
      <c r="H4660" s="65"/>
      <c r="I4660" s="65"/>
      <c r="J4660" s="65"/>
      <c r="K4660" s="93"/>
    </row>
    <row r="4661" spans="6:11">
      <c r="F4661" s="65"/>
      <c r="G4661" s="65"/>
      <c r="H4661" s="65"/>
      <c r="I4661" s="65"/>
      <c r="J4661" s="65"/>
      <c r="K4661" s="93"/>
    </row>
    <row r="4662" spans="6:11">
      <c r="F4662" s="65"/>
      <c r="G4662" s="65"/>
      <c r="H4662" s="65"/>
      <c r="I4662" s="65"/>
      <c r="J4662" s="65"/>
      <c r="K4662" s="93"/>
    </row>
    <row r="4663" spans="6:11">
      <c r="F4663" s="65"/>
      <c r="G4663" s="65"/>
      <c r="H4663" s="65"/>
      <c r="I4663" s="65"/>
      <c r="J4663" s="65"/>
      <c r="K4663" s="93"/>
    </row>
    <row r="4664" spans="6:11">
      <c r="F4664" s="65"/>
      <c r="G4664" s="65"/>
      <c r="H4664" s="65"/>
      <c r="I4664" s="65"/>
      <c r="J4664" s="65"/>
      <c r="K4664" s="93"/>
    </row>
    <row r="4665" spans="6:11">
      <c r="F4665" s="65"/>
      <c r="G4665" s="65"/>
      <c r="H4665" s="65"/>
      <c r="I4665" s="65"/>
      <c r="J4665" s="65"/>
      <c r="K4665" s="93"/>
    </row>
    <row r="4666" spans="6:11">
      <c r="F4666" s="65"/>
      <c r="G4666" s="65"/>
      <c r="H4666" s="65"/>
      <c r="I4666" s="65"/>
      <c r="J4666" s="65"/>
      <c r="K4666" s="93"/>
    </row>
    <row r="4667" spans="6:11">
      <c r="F4667" s="65"/>
      <c r="G4667" s="65"/>
      <c r="H4667" s="65"/>
      <c r="I4667" s="65"/>
      <c r="J4667" s="65"/>
      <c r="K4667" s="93"/>
    </row>
    <row r="4668" spans="6:11">
      <c r="F4668" s="65"/>
      <c r="G4668" s="65"/>
      <c r="H4668" s="65"/>
      <c r="I4668" s="65"/>
      <c r="J4668" s="65"/>
      <c r="K4668" s="93"/>
    </row>
    <row r="4669" spans="6:11">
      <c r="F4669" s="65"/>
      <c r="G4669" s="65"/>
      <c r="H4669" s="65"/>
      <c r="I4669" s="65"/>
      <c r="J4669" s="65"/>
      <c r="K4669" s="93"/>
    </row>
    <row r="4670" spans="6:11">
      <c r="F4670" s="65"/>
      <c r="G4670" s="65"/>
      <c r="H4670" s="65"/>
      <c r="I4670" s="65"/>
      <c r="J4670" s="65"/>
      <c r="K4670" s="93"/>
    </row>
    <row r="4671" spans="6:11">
      <c r="F4671" s="65"/>
      <c r="G4671" s="65"/>
      <c r="H4671" s="65"/>
      <c r="I4671" s="65"/>
      <c r="J4671" s="65"/>
      <c r="K4671" s="93"/>
    </row>
    <row r="4672" spans="6:11">
      <c r="F4672" s="65"/>
      <c r="G4672" s="65"/>
      <c r="H4672" s="65"/>
      <c r="I4672" s="65"/>
      <c r="J4672" s="65"/>
      <c r="K4672" s="93"/>
    </row>
    <row r="4673" spans="6:11">
      <c r="F4673" s="65"/>
      <c r="G4673" s="65"/>
      <c r="H4673" s="65"/>
      <c r="I4673" s="65"/>
      <c r="J4673" s="65"/>
      <c r="K4673" s="93"/>
    </row>
    <row r="4674" spans="6:11">
      <c r="F4674" s="65"/>
      <c r="G4674" s="65"/>
      <c r="H4674" s="65"/>
      <c r="I4674" s="65"/>
      <c r="J4674" s="65"/>
      <c r="K4674" s="93"/>
    </row>
    <row r="4675" spans="6:11">
      <c r="F4675" s="65"/>
      <c r="G4675" s="65"/>
      <c r="H4675" s="65"/>
      <c r="I4675" s="65"/>
      <c r="J4675" s="65"/>
      <c r="K4675" s="93"/>
    </row>
    <row r="4676" spans="6:11">
      <c r="F4676" s="65"/>
      <c r="G4676" s="65"/>
      <c r="H4676" s="65"/>
      <c r="I4676" s="65"/>
      <c r="J4676" s="65"/>
      <c r="K4676" s="93"/>
    </row>
    <row r="4677" spans="6:11">
      <c r="F4677" s="65"/>
      <c r="G4677" s="65"/>
      <c r="H4677" s="65"/>
      <c r="I4677" s="65"/>
      <c r="J4677" s="65"/>
      <c r="K4677" s="93"/>
    </row>
    <row r="4678" spans="6:11">
      <c r="F4678" s="65"/>
      <c r="G4678" s="65"/>
      <c r="H4678" s="65"/>
      <c r="I4678" s="65"/>
      <c r="J4678" s="65"/>
      <c r="K4678" s="93"/>
    </row>
    <row r="4679" spans="6:11">
      <c r="F4679" s="65"/>
      <c r="G4679" s="65"/>
      <c r="H4679" s="65"/>
      <c r="I4679" s="65"/>
      <c r="J4679" s="65"/>
      <c r="K4679" s="93"/>
    </row>
    <row r="4680" spans="6:11">
      <c r="F4680" s="65"/>
      <c r="G4680" s="65"/>
      <c r="H4680" s="65"/>
      <c r="I4680" s="65"/>
      <c r="J4680" s="65"/>
      <c r="K4680" s="93"/>
    </row>
    <row r="4681" spans="6:11">
      <c r="F4681" s="65"/>
      <c r="G4681" s="65"/>
      <c r="H4681" s="65"/>
      <c r="I4681" s="65"/>
      <c r="J4681" s="65"/>
      <c r="K4681" s="93"/>
    </row>
    <row r="4682" spans="6:11">
      <c r="F4682" s="65"/>
      <c r="G4682" s="65"/>
      <c r="H4682" s="65"/>
      <c r="I4682" s="65"/>
      <c r="J4682" s="65"/>
      <c r="K4682" s="93"/>
    </row>
    <row r="4683" spans="6:11">
      <c r="F4683" s="65"/>
      <c r="G4683" s="65"/>
      <c r="H4683" s="65"/>
      <c r="I4683" s="65"/>
      <c r="J4683" s="65"/>
      <c r="K4683" s="93"/>
    </row>
    <row r="4684" spans="6:11">
      <c r="F4684" s="65"/>
      <c r="G4684" s="65"/>
      <c r="H4684" s="65"/>
      <c r="I4684" s="65"/>
      <c r="J4684" s="65"/>
      <c r="K4684" s="93"/>
    </row>
    <row r="4685" spans="6:11">
      <c r="F4685" s="65"/>
      <c r="G4685" s="65"/>
      <c r="H4685" s="65"/>
      <c r="I4685" s="65"/>
      <c r="J4685" s="65"/>
      <c r="K4685" s="93"/>
    </row>
    <row r="4686" spans="6:11">
      <c r="F4686" s="65"/>
      <c r="G4686" s="65"/>
      <c r="H4686" s="65"/>
      <c r="I4686" s="65"/>
      <c r="J4686" s="65"/>
      <c r="K4686" s="93"/>
    </row>
    <row r="4687" spans="6:11">
      <c r="F4687" s="65"/>
      <c r="G4687" s="65"/>
      <c r="H4687" s="65"/>
      <c r="I4687" s="65"/>
      <c r="J4687" s="65"/>
      <c r="K4687" s="93"/>
    </row>
    <row r="4688" spans="6:11">
      <c r="F4688" s="65"/>
      <c r="G4688" s="65"/>
      <c r="H4688" s="65"/>
      <c r="I4688" s="65"/>
      <c r="J4688" s="65"/>
      <c r="K4688" s="93"/>
    </row>
    <row r="4689" spans="6:11">
      <c r="F4689" s="65"/>
      <c r="G4689" s="65"/>
      <c r="H4689" s="65"/>
      <c r="I4689" s="65"/>
      <c r="J4689" s="65"/>
      <c r="K4689" s="93"/>
    </row>
    <row r="4690" spans="6:11">
      <c r="F4690" s="65"/>
      <c r="G4690" s="65"/>
      <c r="H4690" s="65"/>
      <c r="I4690" s="65"/>
      <c r="J4690" s="65"/>
      <c r="K4690" s="93"/>
    </row>
    <row r="4691" spans="6:11">
      <c r="F4691" s="65"/>
      <c r="G4691" s="65"/>
      <c r="H4691" s="65"/>
      <c r="I4691" s="65"/>
      <c r="J4691" s="65"/>
      <c r="K4691" s="93"/>
    </row>
    <row r="4692" spans="6:11">
      <c r="F4692" s="65"/>
      <c r="G4692" s="65"/>
      <c r="H4692" s="65"/>
      <c r="I4692" s="65"/>
      <c r="J4692" s="65"/>
      <c r="K4692" s="93"/>
    </row>
    <row r="4693" spans="6:11">
      <c r="F4693" s="65"/>
      <c r="G4693" s="65"/>
      <c r="H4693" s="65"/>
      <c r="I4693" s="65"/>
      <c r="J4693" s="65"/>
      <c r="K4693" s="93"/>
    </row>
    <row r="4694" spans="6:11">
      <c r="F4694" s="65"/>
      <c r="G4694" s="65"/>
      <c r="H4694" s="65"/>
      <c r="I4694" s="65"/>
      <c r="J4694" s="65"/>
      <c r="K4694" s="93"/>
    </row>
    <row r="4695" spans="6:11">
      <c r="F4695" s="65"/>
      <c r="G4695" s="65"/>
      <c r="H4695" s="65"/>
      <c r="I4695" s="65"/>
      <c r="J4695" s="65"/>
      <c r="K4695" s="93"/>
    </row>
    <row r="4696" spans="6:11">
      <c r="F4696" s="65"/>
      <c r="G4696" s="65"/>
      <c r="H4696" s="65"/>
      <c r="I4696" s="65"/>
      <c r="J4696" s="65"/>
      <c r="K4696" s="93"/>
    </row>
    <row r="4697" spans="6:11">
      <c r="F4697" s="65"/>
      <c r="G4697" s="65"/>
      <c r="H4697" s="65"/>
      <c r="I4697" s="65"/>
      <c r="J4697" s="65"/>
      <c r="K4697" s="93"/>
    </row>
    <row r="4698" spans="6:11">
      <c r="F4698" s="65"/>
      <c r="G4698" s="65"/>
      <c r="H4698" s="65"/>
      <c r="I4698" s="65"/>
      <c r="J4698" s="65"/>
      <c r="K4698" s="93"/>
    </row>
    <row r="4699" spans="6:11">
      <c r="F4699" s="65"/>
      <c r="G4699" s="65"/>
      <c r="H4699" s="65"/>
      <c r="I4699" s="65"/>
      <c r="J4699" s="65"/>
      <c r="K4699" s="93"/>
    </row>
    <row r="4700" spans="6:11">
      <c r="F4700" s="65"/>
      <c r="G4700" s="65"/>
      <c r="H4700" s="65"/>
      <c r="I4700" s="65"/>
      <c r="J4700" s="65"/>
      <c r="K4700" s="93"/>
    </row>
    <row r="4701" spans="6:11">
      <c r="F4701" s="65"/>
      <c r="G4701" s="65"/>
      <c r="H4701" s="65"/>
      <c r="I4701" s="65"/>
      <c r="J4701" s="65"/>
      <c r="K4701" s="93"/>
    </row>
    <row r="4702" spans="6:11">
      <c r="F4702" s="65"/>
      <c r="G4702" s="65"/>
      <c r="H4702" s="65"/>
      <c r="I4702" s="65"/>
      <c r="J4702" s="65"/>
      <c r="K4702" s="93"/>
    </row>
    <row r="4703" spans="6:11">
      <c r="F4703" s="65"/>
      <c r="G4703" s="65"/>
      <c r="H4703" s="65"/>
      <c r="I4703" s="65"/>
      <c r="J4703" s="65"/>
      <c r="K4703" s="93"/>
    </row>
    <row r="4704" spans="6:11">
      <c r="F4704" s="65"/>
      <c r="G4704" s="65"/>
      <c r="H4704" s="65"/>
      <c r="I4704" s="65"/>
      <c r="J4704" s="65"/>
      <c r="K4704" s="93"/>
    </row>
    <row r="4705" spans="6:11">
      <c r="F4705" s="65"/>
      <c r="G4705" s="65"/>
      <c r="H4705" s="65"/>
      <c r="I4705" s="65"/>
      <c r="J4705" s="65"/>
      <c r="K4705" s="93"/>
    </row>
    <row r="4706" spans="6:11">
      <c r="F4706" s="65"/>
      <c r="G4706" s="65"/>
      <c r="H4706" s="65"/>
      <c r="I4706" s="65"/>
      <c r="J4706" s="65"/>
      <c r="K4706" s="93"/>
    </row>
    <row r="4707" spans="6:11">
      <c r="F4707" s="65"/>
      <c r="G4707" s="65"/>
      <c r="H4707" s="65"/>
      <c r="I4707" s="65"/>
      <c r="J4707" s="65"/>
      <c r="K4707" s="93"/>
    </row>
    <row r="4708" spans="6:11">
      <c r="F4708" s="65"/>
      <c r="G4708" s="65"/>
      <c r="H4708" s="65"/>
      <c r="I4708" s="65"/>
      <c r="J4708" s="65"/>
      <c r="K4708" s="93"/>
    </row>
    <row r="4709" spans="6:11">
      <c r="F4709" s="65"/>
      <c r="G4709" s="65"/>
      <c r="H4709" s="65"/>
      <c r="I4709" s="65"/>
      <c r="J4709" s="65"/>
      <c r="K4709" s="93"/>
    </row>
    <row r="4710" spans="6:11">
      <c r="F4710" s="65"/>
      <c r="G4710" s="65"/>
      <c r="H4710" s="65"/>
      <c r="I4710" s="65"/>
      <c r="J4710" s="65"/>
      <c r="K4710" s="93"/>
    </row>
    <row r="4711" spans="6:11">
      <c r="F4711" s="65"/>
      <c r="G4711" s="65"/>
      <c r="H4711" s="65"/>
      <c r="I4711" s="65"/>
      <c r="J4711" s="65"/>
      <c r="K4711" s="93"/>
    </row>
    <row r="4712" spans="6:11">
      <c r="F4712" s="65"/>
      <c r="G4712" s="65"/>
      <c r="H4712" s="65"/>
      <c r="I4712" s="65"/>
      <c r="J4712" s="65"/>
      <c r="K4712" s="93"/>
    </row>
    <row r="4713" spans="6:11">
      <c r="F4713" s="65"/>
      <c r="G4713" s="65"/>
      <c r="H4713" s="65"/>
      <c r="I4713" s="65"/>
      <c r="J4713" s="65"/>
      <c r="K4713" s="93"/>
    </row>
    <row r="4714" spans="6:11">
      <c r="F4714" s="65"/>
      <c r="G4714" s="65"/>
      <c r="H4714" s="65"/>
      <c r="I4714" s="65"/>
      <c r="J4714" s="65"/>
      <c r="K4714" s="93"/>
    </row>
    <row r="4715" spans="6:11">
      <c r="F4715" s="65"/>
      <c r="G4715" s="65"/>
      <c r="H4715" s="65"/>
      <c r="I4715" s="65"/>
      <c r="J4715" s="65"/>
      <c r="K4715" s="93"/>
    </row>
    <row r="4716" spans="6:11">
      <c r="F4716" s="65"/>
      <c r="G4716" s="65"/>
      <c r="H4716" s="65"/>
      <c r="I4716" s="65"/>
      <c r="J4716" s="65"/>
      <c r="K4716" s="93"/>
    </row>
    <row r="4717" spans="6:11">
      <c r="F4717" s="65"/>
      <c r="G4717" s="65"/>
      <c r="H4717" s="65"/>
      <c r="I4717" s="65"/>
      <c r="J4717" s="65"/>
      <c r="K4717" s="93"/>
    </row>
    <row r="4718" spans="6:11">
      <c r="F4718" s="65"/>
      <c r="G4718" s="65"/>
      <c r="H4718" s="65"/>
      <c r="I4718" s="65"/>
      <c r="J4718" s="65"/>
      <c r="K4718" s="93"/>
    </row>
    <row r="4719" spans="6:11">
      <c r="F4719" s="65"/>
      <c r="G4719" s="65"/>
      <c r="H4719" s="65"/>
      <c r="I4719" s="65"/>
      <c r="J4719" s="65"/>
      <c r="K4719" s="93"/>
    </row>
    <row r="4720" spans="6:11">
      <c r="F4720" s="65"/>
      <c r="G4720" s="65"/>
      <c r="H4720" s="65"/>
      <c r="I4720" s="65"/>
      <c r="J4720" s="65"/>
      <c r="K4720" s="93"/>
    </row>
    <row r="4721" spans="6:11">
      <c r="F4721" s="65"/>
      <c r="G4721" s="65"/>
      <c r="H4721" s="65"/>
      <c r="I4721" s="65"/>
      <c r="J4721" s="65"/>
      <c r="K4721" s="93"/>
    </row>
    <row r="4722" spans="6:11">
      <c r="F4722" s="65"/>
      <c r="G4722" s="65"/>
      <c r="H4722" s="65"/>
      <c r="I4722" s="65"/>
      <c r="J4722" s="65"/>
      <c r="K4722" s="93"/>
    </row>
    <row r="4723" spans="6:11">
      <c r="F4723" s="65"/>
      <c r="G4723" s="65"/>
      <c r="H4723" s="65"/>
      <c r="I4723" s="65"/>
      <c r="J4723" s="65"/>
      <c r="K4723" s="93"/>
    </row>
    <row r="4724" spans="6:11">
      <c r="F4724" s="65"/>
      <c r="G4724" s="65"/>
      <c r="H4724" s="65"/>
      <c r="I4724" s="65"/>
      <c r="J4724" s="65"/>
      <c r="K4724" s="93"/>
    </row>
    <row r="4725" spans="6:11">
      <c r="F4725" s="65"/>
      <c r="G4725" s="65"/>
      <c r="H4725" s="65"/>
      <c r="I4725" s="65"/>
      <c r="J4725" s="65"/>
      <c r="K4725" s="93"/>
    </row>
    <row r="4726" spans="6:11">
      <c r="F4726" s="65"/>
      <c r="G4726" s="65"/>
      <c r="H4726" s="65"/>
      <c r="I4726" s="65"/>
      <c r="J4726" s="65"/>
      <c r="K4726" s="93"/>
    </row>
    <row r="4727" spans="6:11">
      <c r="F4727" s="65"/>
      <c r="G4727" s="65"/>
      <c r="H4727" s="65"/>
      <c r="I4727" s="65"/>
      <c r="J4727" s="65"/>
      <c r="K4727" s="93"/>
    </row>
    <row r="4728" spans="6:11">
      <c r="F4728" s="65"/>
      <c r="G4728" s="65"/>
      <c r="H4728" s="65"/>
      <c r="I4728" s="65"/>
      <c r="J4728" s="65"/>
      <c r="K4728" s="93"/>
    </row>
    <row r="4729" spans="6:11">
      <c r="F4729" s="65"/>
      <c r="G4729" s="65"/>
      <c r="H4729" s="65"/>
      <c r="I4729" s="65"/>
      <c r="J4729" s="65"/>
      <c r="K4729" s="93"/>
    </row>
    <row r="4730" spans="6:11">
      <c r="F4730" s="65"/>
      <c r="G4730" s="65"/>
      <c r="H4730" s="65"/>
      <c r="I4730" s="65"/>
      <c r="J4730" s="65"/>
      <c r="K4730" s="93"/>
    </row>
    <row r="4731" spans="6:11">
      <c r="F4731" s="65"/>
      <c r="G4731" s="65"/>
      <c r="H4731" s="65"/>
      <c r="I4731" s="65"/>
      <c r="J4731" s="65"/>
      <c r="K4731" s="93"/>
    </row>
    <row r="4732" spans="6:11">
      <c r="F4732" s="65"/>
      <c r="G4732" s="65"/>
      <c r="H4732" s="65"/>
      <c r="I4732" s="65"/>
      <c r="J4732" s="65"/>
      <c r="K4732" s="93"/>
    </row>
    <row r="4733" spans="6:11">
      <c r="F4733" s="65"/>
      <c r="G4733" s="65"/>
      <c r="H4733" s="65"/>
      <c r="I4733" s="65"/>
      <c r="J4733" s="65"/>
      <c r="K4733" s="93"/>
    </row>
    <row r="4734" spans="6:11">
      <c r="F4734" s="65"/>
      <c r="G4734" s="65"/>
      <c r="H4734" s="65"/>
      <c r="I4734" s="65"/>
      <c r="J4734" s="65"/>
      <c r="K4734" s="93"/>
    </row>
    <row r="4735" spans="6:11">
      <c r="F4735" s="65"/>
      <c r="G4735" s="65"/>
      <c r="H4735" s="65"/>
      <c r="I4735" s="65"/>
      <c r="J4735" s="65"/>
      <c r="K4735" s="93"/>
    </row>
    <row r="4736" spans="6:11">
      <c r="F4736" s="65"/>
      <c r="G4736" s="65"/>
      <c r="H4736" s="65"/>
      <c r="I4736" s="65"/>
      <c r="J4736" s="65"/>
      <c r="K4736" s="93"/>
    </row>
    <row r="4737" spans="6:11">
      <c r="F4737" s="65"/>
      <c r="G4737" s="65"/>
      <c r="H4737" s="65"/>
      <c r="I4737" s="65"/>
      <c r="J4737" s="65"/>
      <c r="K4737" s="93"/>
    </row>
    <row r="4738" spans="6:11">
      <c r="F4738" s="65"/>
      <c r="G4738" s="65"/>
      <c r="H4738" s="65"/>
      <c r="I4738" s="65"/>
      <c r="J4738" s="65"/>
      <c r="K4738" s="93"/>
    </row>
    <row r="4739" spans="6:11">
      <c r="F4739" s="65"/>
      <c r="G4739" s="65"/>
      <c r="H4739" s="65"/>
      <c r="I4739" s="65"/>
      <c r="J4739" s="65"/>
      <c r="K4739" s="93"/>
    </row>
    <row r="4740" spans="6:11">
      <c r="F4740" s="65"/>
      <c r="G4740" s="65"/>
      <c r="H4740" s="65"/>
      <c r="I4740" s="65"/>
      <c r="J4740" s="65"/>
      <c r="K4740" s="93"/>
    </row>
    <row r="4741" spans="6:11">
      <c r="F4741" s="65"/>
      <c r="G4741" s="65"/>
      <c r="H4741" s="65"/>
      <c r="I4741" s="65"/>
      <c r="J4741" s="65"/>
      <c r="K4741" s="93"/>
    </row>
    <row r="4742" spans="6:11">
      <c r="F4742" s="65"/>
      <c r="G4742" s="65"/>
      <c r="H4742" s="65"/>
      <c r="I4742" s="65"/>
      <c r="J4742" s="65"/>
      <c r="K4742" s="93"/>
    </row>
    <row r="4743" spans="6:11">
      <c r="F4743" s="65"/>
      <c r="G4743" s="65"/>
      <c r="H4743" s="65"/>
      <c r="I4743" s="65"/>
      <c r="J4743" s="65"/>
      <c r="K4743" s="93"/>
    </row>
    <row r="4744" spans="6:11">
      <c r="F4744" s="65"/>
      <c r="G4744" s="65"/>
      <c r="H4744" s="65"/>
      <c r="I4744" s="65"/>
      <c r="J4744" s="65"/>
      <c r="K4744" s="93"/>
    </row>
    <row r="4745" spans="6:11">
      <c r="F4745" s="65"/>
      <c r="G4745" s="65"/>
      <c r="H4745" s="65"/>
      <c r="I4745" s="65"/>
      <c r="J4745" s="65"/>
      <c r="K4745" s="93"/>
    </row>
    <row r="4746" spans="6:11">
      <c r="F4746" s="65"/>
      <c r="G4746" s="65"/>
      <c r="H4746" s="65"/>
      <c r="I4746" s="65"/>
      <c r="J4746" s="65"/>
      <c r="K4746" s="93"/>
    </row>
    <row r="4747" spans="6:11">
      <c r="F4747" s="65"/>
      <c r="G4747" s="65"/>
      <c r="H4747" s="65"/>
      <c r="I4747" s="65"/>
      <c r="J4747" s="65"/>
      <c r="K4747" s="93"/>
    </row>
    <row r="4748" spans="6:11">
      <c r="F4748" s="65"/>
      <c r="G4748" s="65"/>
      <c r="H4748" s="65"/>
      <c r="I4748" s="65"/>
      <c r="J4748" s="65"/>
      <c r="K4748" s="93"/>
    </row>
    <row r="4749" spans="6:11">
      <c r="F4749" s="65"/>
      <c r="G4749" s="65"/>
      <c r="H4749" s="65"/>
      <c r="I4749" s="65"/>
      <c r="J4749" s="65"/>
      <c r="K4749" s="93"/>
    </row>
    <row r="4750" spans="6:11">
      <c r="F4750" s="65"/>
      <c r="G4750" s="65"/>
      <c r="H4750" s="65"/>
      <c r="I4750" s="65"/>
      <c r="J4750" s="65"/>
      <c r="K4750" s="93"/>
    </row>
    <row r="4751" spans="6:11">
      <c r="F4751" s="65"/>
      <c r="G4751" s="65"/>
      <c r="H4751" s="65"/>
      <c r="I4751" s="65"/>
      <c r="J4751" s="65"/>
      <c r="K4751" s="93"/>
    </row>
    <row r="4752" spans="6:11">
      <c r="F4752" s="65"/>
      <c r="G4752" s="65"/>
      <c r="H4752" s="65"/>
      <c r="I4752" s="65"/>
      <c r="J4752" s="65"/>
      <c r="K4752" s="93"/>
    </row>
    <row r="4753" spans="6:11">
      <c r="F4753" s="65"/>
      <c r="G4753" s="65"/>
      <c r="H4753" s="65"/>
      <c r="I4753" s="65"/>
      <c r="J4753" s="65"/>
      <c r="K4753" s="93"/>
    </row>
    <row r="4754" spans="6:11">
      <c r="F4754" s="65"/>
      <c r="G4754" s="65"/>
      <c r="H4754" s="65"/>
      <c r="I4754" s="65"/>
      <c r="J4754" s="65"/>
      <c r="K4754" s="93"/>
    </row>
    <row r="4755" spans="6:11">
      <c r="F4755" s="65"/>
      <c r="G4755" s="65"/>
      <c r="H4755" s="65"/>
      <c r="I4755" s="65"/>
      <c r="J4755" s="65"/>
      <c r="K4755" s="93"/>
    </row>
    <row r="4756" spans="6:11">
      <c r="F4756" s="65"/>
      <c r="G4756" s="65"/>
      <c r="H4756" s="65"/>
      <c r="I4756" s="65"/>
      <c r="J4756" s="65"/>
      <c r="K4756" s="93"/>
    </row>
    <row r="4757" spans="6:11">
      <c r="F4757" s="65"/>
      <c r="G4757" s="65"/>
      <c r="H4757" s="65"/>
      <c r="I4757" s="65"/>
      <c r="J4757" s="65"/>
      <c r="K4757" s="93"/>
    </row>
    <row r="4758" spans="6:11">
      <c r="F4758" s="65"/>
      <c r="G4758" s="65"/>
      <c r="H4758" s="65"/>
      <c r="I4758" s="65"/>
      <c r="J4758" s="65"/>
      <c r="K4758" s="93"/>
    </row>
    <row r="4759" spans="6:11">
      <c r="F4759" s="65"/>
      <c r="G4759" s="65"/>
      <c r="H4759" s="65"/>
      <c r="I4759" s="65"/>
      <c r="J4759" s="65"/>
      <c r="K4759" s="93"/>
    </row>
    <row r="4760" spans="6:11">
      <c r="F4760" s="65"/>
      <c r="G4760" s="65"/>
      <c r="H4760" s="65"/>
      <c r="I4760" s="65"/>
      <c r="J4760" s="65"/>
      <c r="K4760" s="93"/>
    </row>
    <row r="4761" spans="6:11">
      <c r="F4761" s="65"/>
      <c r="G4761" s="65"/>
      <c r="H4761" s="65"/>
      <c r="I4761" s="65"/>
      <c r="J4761" s="65"/>
      <c r="K4761" s="93"/>
    </row>
    <row r="4762" spans="6:11">
      <c r="F4762" s="65"/>
      <c r="G4762" s="65"/>
      <c r="H4762" s="65"/>
      <c r="I4762" s="65"/>
      <c r="J4762" s="65"/>
      <c r="K4762" s="93"/>
    </row>
    <row r="4763" spans="6:11">
      <c r="F4763" s="65"/>
      <c r="G4763" s="65"/>
      <c r="H4763" s="65"/>
      <c r="I4763" s="65"/>
      <c r="J4763" s="65"/>
      <c r="K4763" s="93"/>
    </row>
    <row r="4764" spans="6:11">
      <c r="F4764" s="65"/>
      <c r="G4764" s="65"/>
      <c r="H4764" s="65"/>
      <c r="I4764" s="65"/>
      <c r="J4764" s="65"/>
      <c r="K4764" s="93"/>
    </row>
    <row r="4765" spans="6:11">
      <c r="F4765" s="65"/>
      <c r="G4765" s="65"/>
      <c r="H4765" s="65"/>
      <c r="I4765" s="65"/>
      <c r="J4765" s="65"/>
      <c r="K4765" s="93"/>
    </row>
    <row r="4766" spans="6:11">
      <c r="F4766" s="65"/>
      <c r="G4766" s="65"/>
      <c r="H4766" s="65"/>
      <c r="I4766" s="65"/>
      <c r="J4766" s="65"/>
      <c r="K4766" s="93"/>
    </row>
    <row r="4767" spans="6:11">
      <c r="F4767" s="65"/>
      <c r="G4767" s="65"/>
      <c r="H4767" s="65"/>
      <c r="I4767" s="65"/>
      <c r="J4767" s="65"/>
      <c r="K4767" s="93"/>
    </row>
    <row r="4768" spans="6:11">
      <c r="F4768" s="65"/>
      <c r="G4768" s="65"/>
      <c r="H4768" s="65"/>
      <c r="I4768" s="65"/>
      <c r="J4768" s="65"/>
      <c r="K4768" s="93"/>
    </row>
    <row r="4769" spans="6:11">
      <c r="F4769" s="65"/>
      <c r="G4769" s="65"/>
      <c r="H4769" s="65"/>
      <c r="I4769" s="65"/>
      <c r="J4769" s="65"/>
      <c r="K4769" s="93"/>
    </row>
    <row r="4770" spans="6:11">
      <c r="F4770" s="65"/>
      <c r="G4770" s="65"/>
      <c r="H4770" s="65"/>
      <c r="I4770" s="65"/>
      <c r="J4770" s="65"/>
      <c r="K4770" s="93"/>
    </row>
    <row r="4771" spans="6:11">
      <c r="F4771" s="65"/>
      <c r="G4771" s="65"/>
      <c r="H4771" s="65"/>
      <c r="I4771" s="65"/>
      <c r="J4771" s="65"/>
      <c r="K4771" s="93"/>
    </row>
    <row r="4772" spans="6:11">
      <c r="F4772" s="65"/>
      <c r="G4772" s="65"/>
      <c r="H4772" s="65"/>
      <c r="I4772" s="65"/>
      <c r="J4772" s="65"/>
      <c r="K4772" s="93"/>
    </row>
    <row r="4773" spans="6:11">
      <c r="F4773" s="65"/>
      <c r="G4773" s="65"/>
      <c r="H4773" s="65"/>
      <c r="I4773" s="65"/>
      <c r="J4773" s="65"/>
      <c r="K4773" s="93"/>
    </row>
    <row r="4774" spans="6:11">
      <c r="F4774" s="65"/>
      <c r="G4774" s="65"/>
      <c r="H4774" s="65"/>
      <c r="I4774" s="65"/>
      <c r="J4774" s="65"/>
      <c r="K4774" s="93"/>
    </row>
    <row r="4775" spans="6:11">
      <c r="F4775" s="65"/>
      <c r="G4775" s="65"/>
      <c r="H4775" s="65"/>
      <c r="I4775" s="65"/>
      <c r="J4775" s="65"/>
      <c r="K4775" s="93"/>
    </row>
    <row r="4776" spans="6:11">
      <c r="F4776" s="65"/>
      <c r="G4776" s="65"/>
      <c r="H4776" s="65"/>
      <c r="I4776" s="65"/>
      <c r="J4776" s="65"/>
      <c r="K4776" s="93"/>
    </row>
    <row r="4777" spans="6:11">
      <c r="F4777" s="65"/>
      <c r="G4777" s="65"/>
      <c r="H4777" s="65"/>
      <c r="I4777" s="65"/>
      <c r="J4777" s="65"/>
      <c r="K4777" s="93"/>
    </row>
    <row r="4778" spans="6:11">
      <c r="F4778" s="65"/>
      <c r="G4778" s="65"/>
      <c r="H4778" s="65"/>
      <c r="I4778" s="65"/>
      <c r="J4778" s="65"/>
      <c r="K4778" s="93"/>
    </row>
    <row r="4779" spans="6:11">
      <c r="F4779" s="65"/>
      <c r="G4779" s="65"/>
      <c r="H4779" s="65"/>
      <c r="I4779" s="65"/>
      <c r="J4779" s="65"/>
      <c r="K4779" s="93"/>
    </row>
    <row r="4780" spans="6:11">
      <c r="F4780" s="65"/>
      <c r="G4780" s="65"/>
      <c r="H4780" s="65"/>
      <c r="I4780" s="65"/>
      <c r="J4780" s="65"/>
      <c r="K4780" s="93"/>
    </row>
    <row r="4781" spans="6:11">
      <c r="F4781" s="65"/>
      <c r="G4781" s="65"/>
      <c r="H4781" s="65"/>
      <c r="I4781" s="65"/>
      <c r="J4781" s="65"/>
      <c r="K4781" s="93"/>
    </row>
    <row r="4782" spans="6:11">
      <c r="F4782" s="65"/>
      <c r="G4782" s="65"/>
      <c r="H4782" s="65"/>
      <c r="I4782" s="65"/>
      <c r="J4782" s="65"/>
      <c r="K4782" s="93"/>
    </row>
    <row r="4783" spans="6:11">
      <c r="F4783" s="65"/>
      <c r="G4783" s="65"/>
      <c r="H4783" s="65"/>
      <c r="I4783" s="65"/>
      <c r="J4783" s="65"/>
      <c r="K4783" s="93"/>
    </row>
    <row r="4784" spans="6:11">
      <c r="F4784" s="65"/>
      <c r="G4784" s="65"/>
      <c r="H4784" s="65"/>
      <c r="I4784" s="65"/>
      <c r="J4784" s="65"/>
      <c r="K4784" s="93"/>
    </row>
    <row r="4785" spans="6:11">
      <c r="F4785" s="65"/>
      <c r="G4785" s="65"/>
      <c r="H4785" s="65"/>
      <c r="I4785" s="65"/>
      <c r="J4785" s="65"/>
      <c r="K4785" s="93"/>
    </row>
    <row r="4786" spans="6:11">
      <c r="F4786" s="65"/>
      <c r="G4786" s="65"/>
      <c r="H4786" s="65"/>
      <c r="I4786" s="65"/>
      <c r="J4786" s="65"/>
      <c r="K4786" s="93"/>
    </row>
    <row r="4787" spans="6:11">
      <c r="F4787" s="65"/>
      <c r="G4787" s="65"/>
      <c r="H4787" s="65"/>
      <c r="I4787" s="65"/>
      <c r="J4787" s="65"/>
      <c r="K4787" s="93"/>
    </row>
    <row r="4788" spans="6:11">
      <c r="F4788" s="65"/>
      <c r="G4788" s="65"/>
      <c r="H4788" s="65"/>
      <c r="I4788" s="65"/>
      <c r="J4788" s="65"/>
      <c r="K4788" s="93"/>
    </row>
    <row r="4789" spans="6:11">
      <c r="F4789" s="65"/>
      <c r="G4789" s="65"/>
      <c r="H4789" s="65"/>
      <c r="I4789" s="65"/>
      <c r="J4789" s="65"/>
      <c r="K4789" s="93"/>
    </row>
    <row r="4790" spans="6:11">
      <c r="F4790" s="65"/>
      <c r="G4790" s="65"/>
      <c r="H4790" s="65"/>
      <c r="I4790" s="65"/>
      <c r="J4790" s="65"/>
      <c r="K4790" s="93"/>
    </row>
    <row r="4791" spans="6:11">
      <c r="F4791" s="65"/>
      <c r="G4791" s="65"/>
      <c r="H4791" s="65"/>
      <c r="I4791" s="65"/>
      <c r="J4791" s="65"/>
      <c r="K4791" s="93"/>
    </row>
    <row r="4792" spans="6:11">
      <c r="F4792" s="65"/>
      <c r="G4792" s="65"/>
      <c r="H4792" s="65"/>
      <c r="I4792" s="65"/>
      <c r="J4792" s="65"/>
      <c r="K4792" s="93"/>
    </row>
    <row r="4793" spans="6:11">
      <c r="F4793" s="65"/>
      <c r="G4793" s="65"/>
      <c r="H4793" s="65"/>
      <c r="I4793" s="65"/>
      <c r="J4793" s="65"/>
      <c r="K4793" s="93"/>
    </row>
    <row r="4794" spans="6:11">
      <c r="F4794" s="65"/>
      <c r="G4794" s="65"/>
      <c r="H4794" s="65"/>
      <c r="I4794" s="65"/>
      <c r="J4794" s="65"/>
      <c r="K4794" s="93"/>
    </row>
    <row r="4795" spans="6:11">
      <c r="F4795" s="65"/>
      <c r="G4795" s="65"/>
      <c r="H4795" s="65"/>
      <c r="I4795" s="65"/>
      <c r="J4795" s="65"/>
      <c r="K4795" s="93"/>
    </row>
    <row r="4796" spans="6:11">
      <c r="F4796" s="65"/>
      <c r="G4796" s="65"/>
      <c r="H4796" s="65"/>
      <c r="I4796" s="65"/>
      <c r="J4796" s="65"/>
      <c r="K4796" s="93"/>
    </row>
    <row r="4797" spans="6:11">
      <c r="F4797" s="65"/>
      <c r="G4797" s="65"/>
      <c r="H4797" s="65"/>
      <c r="I4797" s="65"/>
      <c r="J4797" s="65"/>
      <c r="K4797" s="93"/>
    </row>
    <row r="4798" spans="6:11">
      <c r="F4798" s="65"/>
      <c r="G4798" s="65"/>
      <c r="H4798" s="65"/>
      <c r="I4798" s="65"/>
      <c r="J4798" s="65"/>
      <c r="K4798" s="93"/>
    </row>
    <row r="4799" spans="6:11">
      <c r="F4799" s="65"/>
      <c r="G4799" s="65"/>
      <c r="H4799" s="65"/>
      <c r="I4799" s="65"/>
      <c r="J4799" s="65"/>
      <c r="K4799" s="93"/>
    </row>
    <row r="4800" spans="6:11">
      <c r="F4800" s="65"/>
      <c r="G4800" s="65"/>
      <c r="H4800" s="65"/>
      <c r="I4800" s="65"/>
      <c r="J4800" s="65"/>
      <c r="K4800" s="93"/>
    </row>
    <row r="4801" spans="6:11">
      <c r="F4801" s="65"/>
      <c r="G4801" s="65"/>
      <c r="H4801" s="65"/>
      <c r="I4801" s="65"/>
      <c r="J4801" s="65"/>
      <c r="K4801" s="93"/>
    </row>
    <row r="4802" spans="6:11">
      <c r="F4802" s="65"/>
      <c r="G4802" s="65"/>
      <c r="H4802" s="65"/>
      <c r="I4802" s="65"/>
      <c r="J4802" s="65"/>
      <c r="K4802" s="93"/>
    </row>
    <row r="4803" spans="6:11">
      <c r="F4803" s="65"/>
      <c r="G4803" s="65"/>
      <c r="H4803" s="65"/>
      <c r="I4803" s="65"/>
      <c r="J4803" s="65"/>
      <c r="K4803" s="93"/>
    </row>
    <row r="4804" spans="6:11">
      <c r="F4804" s="65"/>
      <c r="G4804" s="65"/>
      <c r="H4804" s="65"/>
      <c r="I4804" s="65"/>
      <c r="J4804" s="65"/>
      <c r="K4804" s="93"/>
    </row>
    <row r="4805" spans="6:11">
      <c r="F4805" s="65"/>
      <c r="G4805" s="65"/>
      <c r="H4805" s="65"/>
      <c r="I4805" s="65"/>
      <c r="J4805" s="65"/>
      <c r="K4805" s="93"/>
    </row>
    <row r="4806" spans="6:11">
      <c r="F4806" s="65"/>
      <c r="G4806" s="65"/>
      <c r="H4806" s="65"/>
      <c r="I4806" s="65"/>
      <c r="J4806" s="65"/>
      <c r="K4806" s="93"/>
    </row>
    <row r="4807" spans="6:11">
      <c r="F4807" s="65"/>
      <c r="G4807" s="65"/>
      <c r="H4807" s="65"/>
      <c r="I4807" s="65"/>
      <c r="J4807" s="65"/>
      <c r="K4807" s="93"/>
    </row>
    <row r="4808" spans="6:11">
      <c r="F4808" s="65"/>
      <c r="G4808" s="65"/>
      <c r="H4808" s="65"/>
      <c r="I4808" s="65"/>
      <c r="J4808" s="65"/>
      <c r="K4808" s="93"/>
    </row>
    <row r="4809" spans="6:11">
      <c r="F4809" s="65"/>
      <c r="G4809" s="65"/>
      <c r="H4809" s="65"/>
      <c r="I4809" s="65"/>
      <c r="J4809" s="65"/>
      <c r="K4809" s="93"/>
    </row>
    <row r="4810" spans="6:11">
      <c r="F4810" s="65"/>
      <c r="G4810" s="65"/>
      <c r="H4810" s="65"/>
      <c r="I4810" s="65"/>
      <c r="J4810" s="65"/>
      <c r="K4810" s="93"/>
    </row>
    <row r="4811" spans="6:11">
      <c r="F4811" s="65"/>
      <c r="G4811" s="65"/>
      <c r="H4811" s="65"/>
      <c r="I4811" s="65"/>
      <c r="J4811" s="65"/>
      <c r="K4811" s="93"/>
    </row>
    <row r="4812" spans="6:11">
      <c r="F4812" s="65"/>
      <c r="G4812" s="65"/>
      <c r="H4812" s="65"/>
      <c r="I4812" s="65"/>
      <c r="J4812" s="65"/>
      <c r="K4812" s="93"/>
    </row>
    <row r="4813" spans="6:11">
      <c r="F4813" s="65"/>
      <c r="G4813" s="65"/>
      <c r="H4813" s="65"/>
      <c r="I4813" s="65"/>
      <c r="J4813" s="65"/>
      <c r="K4813" s="93"/>
    </row>
    <row r="4814" spans="6:11">
      <c r="F4814" s="65"/>
      <c r="G4814" s="65"/>
      <c r="H4814" s="65"/>
      <c r="I4814" s="65"/>
      <c r="J4814" s="65"/>
      <c r="K4814" s="93"/>
    </row>
    <row r="4815" spans="6:11">
      <c r="F4815" s="65"/>
      <c r="G4815" s="65"/>
      <c r="H4815" s="65"/>
      <c r="I4815" s="65"/>
      <c r="J4815" s="65"/>
      <c r="K4815" s="93"/>
    </row>
    <row r="4816" spans="6:11">
      <c r="F4816" s="65"/>
      <c r="G4816" s="65"/>
      <c r="H4816" s="65"/>
      <c r="I4816" s="65"/>
      <c r="J4816" s="65"/>
      <c r="K4816" s="93"/>
    </row>
    <row r="4817" spans="6:11">
      <c r="F4817" s="65"/>
      <c r="G4817" s="65"/>
      <c r="H4817" s="65"/>
      <c r="I4817" s="65"/>
      <c r="J4817" s="65"/>
      <c r="K4817" s="93"/>
    </row>
    <row r="4818" spans="6:11">
      <c r="F4818" s="65"/>
      <c r="G4818" s="65"/>
      <c r="H4818" s="65"/>
      <c r="I4818" s="65"/>
      <c r="J4818" s="65"/>
      <c r="K4818" s="93"/>
    </row>
    <row r="4819" spans="6:11">
      <c r="F4819" s="65"/>
      <c r="G4819" s="65"/>
      <c r="H4819" s="65"/>
      <c r="I4819" s="65"/>
      <c r="J4819" s="65"/>
      <c r="K4819" s="93"/>
    </row>
    <row r="4820" spans="6:11">
      <c r="F4820" s="65"/>
      <c r="G4820" s="65"/>
      <c r="H4820" s="65"/>
      <c r="I4820" s="65"/>
      <c r="J4820" s="65"/>
      <c r="K4820" s="93"/>
    </row>
    <row r="4821" spans="6:11">
      <c r="F4821" s="65"/>
      <c r="G4821" s="65"/>
      <c r="H4821" s="65"/>
      <c r="I4821" s="65"/>
      <c r="J4821" s="65"/>
      <c r="K4821" s="93"/>
    </row>
    <row r="4822" spans="6:11">
      <c r="F4822" s="65"/>
      <c r="G4822" s="65"/>
      <c r="H4822" s="65"/>
      <c r="I4822" s="65"/>
      <c r="J4822" s="65"/>
      <c r="K4822" s="93"/>
    </row>
    <row r="4823" spans="6:11">
      <c r="F4823" s="65"/>
      <c r="G4823" s="65"/>
      <c r="H4823" s="65"/>
      <c r="I4823" s="65"/>
      <c r="J4823" s="65"/>
      <c r="K4823" s="93"/>
    </row>
    <row r="4824" spans="6:11">
      <c r="F4824" s="65"/>
      <c r="G4824" s="65"/>
      <c r="H4824" s="65"/>
      <c r="I4824" s="65"/>
      <c r="J4824" s="65"/>
      <c r="K4824" s="93"/>
    </row>
    <row r="4825" spans="6:11">
      <c r="F4825" s="65"/>
      <c r="G4825" s="65"/>
      <c r="H4825" s="65"/>
      <c r="I4825" s="65"/>
      <c r="J4825" s="65"/>
      <c r="K4825" s="93"/>
    </row>
    <row r="4826" spans="6:11">
      <c r="F4826" s="65"/>
      <c r="G4826" s="65"/>
      <c r="H4826" s="65"/>
      <c r="I4826" s="65"/>
      <c r="J4826" s="65"/>
      <c r="K4826" s="93"/>
    </row>
    <row r="4827" spans="6:11">
      <c r="F4827" s="65"/>
      <c r="G4827" s="65"/>
      <c r="H4827" s="65"/>
      <c r="I4827" s="65"/>
      <c r="J4827" s="65"/>
      <c r="K4827" s="93"/>
    </row>
    <row r="4828" spans="6:11">
      <c r="F4828" s="65"/>
      <c r="G4828" s="65"/>
      <c r="H4828" s="65"/>
      <c r="I4828" s="65"/>
      <c r="J4828" s="65"/>
      <c r="K4828" s="93"/>
    </row>
    <row r="4829" spans="6:11">
      <c r="F4829" s="65"/>
      <c r="G4829" s="65"/>
      <c r="H4829" s="65"/>
      <c r="I4829" s="65"/>
      <c r="J4829" s="65"/>
      <c r="K4829" s="93"/>
    </row>
    <row r="4830" spans="6:11">
      <c r="F4830" s="65"/>
      <c r="G4830" s="65"/>
      <c r="H4830" s="65"/>
      <c r="I4830" s="65"/>
      <c r="J4830" s="65"/>
      <c r="K4830" s="93"/>
    </row>
    <row r="4831" spans="6:11">
      <c r="F4831" s="65"/>
      <c r="G4831" s="65"/>
      <c r="H4831" s="65"/>
      <c r="I4831" s="65"/>
      <c r="J4831" s="65"/>
      <c r="K4831" s="93"/>
    </row>
    <row r="4832" spans="6:11">
      <c r="F4832" s="65"/>
      <c r="G4832" s="65"/>
      <c r="H4832" s="65"/>
      <c r="I4832" s="65"/>
      <c r="J4832" s="65"/>
      <c r="K4832" s="93"/>
    </row>
    <row r="4833" spans="6:11">
      <c r="F4833" s="65"/>
      <c r="G4833" s="65"/>
      <c r="H4833" s="65"/>
      <c r="I4833" s="65"/>
      <c r="J4833" s="65"/>
      <c r="K4833" s="93"/>
    </row>
    <row r="4834" spans="6:11">
      <c r="F4834" s="65"/>
      <c r="G4834" s="65"/>
      <c r="H4834" s="65"/>
      <c r="I4834" s="65"/>
      <c r="J4834" s="65"/>
      <c r="K4834" s="93"/>
    </row>
    <row r="4835" spans="6:11">
      <c r="F4835" s="65"/>
      <c r="G4835" s="65"/>
      <c r="H4835" s="65"/>
      <c r="I4835" s="65"/>
      <c r="J4835" s="65"/>
      <c r="K4835" s="93"/>
    </row>
    <row r="4836" spans="6:11">
      <c r="F4836" s="65"/>
      <c r="G4836" s="65"/>
      <c r="H4836" s="65"/>
      <c r="I4836" s="65"/>
      <c r="J4836" s="65"/>
      <c r="K4836" s="93"/>
    </row>
    <row r="4837" spans="6:11">
      <c r="F4837" s="65"/>
      <c r="G4837" s="65"/>
      <c r="H4837" s="65"/>
      <c r="I4837" s="65"/>
      <c r="J4837" s="65"/>
      <c r="K4837" s="93"/>
    </row>
    <row r="4838" spans="6:11">
      <c r="F4838" s="65"/>
      <c r="G4838" s="65"/>
      <c r="H4838" s="65"/>
      <c r="I4838" s="65"/>
      <c r="J4838" s="65"/>
      <c r="K4838" s="93"/>
    </row>
    <row r="4839" spans="6:11">
      <c r="F4839" s="65"/>
      <c r="G4839" s="65"/>
      <c r="H4839" s="65"/>
      <c r="I4839" s="65"/>
      <c r="J4839" s="65"/>
      <c r="K4839" s="93"/>
    </row>
    <row r="4840" spans="6:11">
      <c r="F4840" s="65"/>
      <c r="G4840" s="65"/>
      <c r="H4840" s="65"/>
      <c r="I4840" s="65"/>
      <c r="J4840" s="65"/>
      <c r="K4840" s="93"/>
    </row>
    <row r="4841" spans="6:11">
      <c r="F4841" s="65"/>
      <c r="G4841" s="65"/>
      <c r="H4841" s="65"/>
      <c r="I4841" s="65"/>
      <c r="J4841" s="65"/>
      <c r="K4841" s="93"/>
    </row>
    <row r="4842" spans="6:11">
      <c r="F4842" s="65"/>
      <c r="G4842" s="65"/>
      <c r="H4842" s="65"/>
      <c r="I4842" s="65"/>
      <c r="J4842" s="65"/>
      <c r="K4842" s="93"/>
    </row>
    <row r="4843" spans="6:11">
      <c r="F4843" s="65"/>
      <c r="G4843" s="65"/>
      <c r="H4843" s="65"/>
      <c r="I4843" s="65"/>
      <c r="J4843" s="65"/>
      <c r="K4843" s="93"/>
    </row>
    <row r="4844" spans="6:11">
      <c r="F4844" s="65"/>
      <c r="G4844" s="65"/>
      <c r="H4844" s="65"/>
      <c r="I4844" s="65"/>
      <c r="J4844" s="65"/>
      <c r="K4844" s="93"/>
    </row>
    <row r="4845" spans="6:11">
      <c r="F4845" s="65"/>
      <c r="G4845" s="65"/>
      <c r="H4845" s="65"/>
      <c r="I4845" s="65"/>
      <c r="J4845" s="65"/>
      <c r="K4845" s="93"/>
    </row>
    <row r="4846" spans="6:11">
      <c r="F4846" s="65"/>
      <c r="G4846" s="65"/>
      <c r="H4846" s="65"/>
      <c r="I4846" s="65"/>
      <c r="J4846" s="65"/>
      <c r="K4846" s="93"/>
    </row>
    <row r="4847" spans="6:11">
      <c r="F4847" s="65"/>
      <c r="G4847" s="65"/>
      <c r="H4847" s="65"/>
      <c r="I4847" s="65"/>
      <c r="J4847" s="65"/>
      <c r="K4847" s="93"/>
    </row>
    <row r="4848" spans="6:11">
      <c r="F4848" s="65"/>
      <c r="G4848" s="65"/>
      <c r="H4848" s="65"/>
      <c r="I4848" s="65"/>
      <c r="J4848" s="65"/>
      <c r="K4848" s="93"/>
    </row>
    <row r="4849" spans="6:11">
      <c r="F4849" s="65"/>
      <c r="G4849" s="65"/>
      <c r="H4849" s="65"/>
      <c r="I4849" s="65"/>
      <c r="J4849" s="65"/>
      <c r="K4849" s="93"/>
    </row>
    <row r="4850" spans="6:11">
      <c r="F4850" s="65"/>
      <c r="G4850" s="65"/>
      <c r="H4850" s="65"/>
      <c r="I4850" s="65"/>
      <c r="J4850" s="65"/>
      <c r="K4850" s="93"/>
    </row>
    <row r="4851" spans="6:11">
      <c r="F4851" s="65"/>
      <c r="G4851" s="65"/>
      <c r="H4851" s="65"/>
      <c r="I4851" s="65"/>
      <c r="J4851" s="65"/>
      <c r="K4851" s="93"/>
    </row>
    <row r="4852" spans="6:11">
      <c r="F4852" s="65"/>
      <c r="G4852" s="65"/>
      <c r="H4852" s="65"/>
      <c r="I4852" s="65"/>
      <c r="J4852" s="65"/>
      <c r="K4852" s="93"/>
    </row>
    <row r="4853" spans="6:11">
      <c r="F4853" s="65"/>
      <c r="G4853" s="65"/>
      <c r="H4853" s="65"/>
      <c r="I4853" s="65"/>
      <c r="J4853" s="65"/>
      <c r="K4853" s="93"/>
    </row>
    <row r="4854" spans="6:11">
      <c r="F4854" s="65"/>
      <c r="G4854" s="65"/>
      <c r="H4854" s="65"/>
      <c r="I4854" s="65"/>
      <c r="J4854" s="65"/>
      <c r="K4854" s="93"/>
    </row>
    <row r="4855" spans="6:11">
      <c r="F4855" s="65"/>
      <c r="G4855" s="65"/>
      <c r="H4855" s="65"/>
      <c r="I4855" s="65"/>
      <c r="J4855" s="65"/>
      <c r="K4855" s="93"/>
    </row>
    <row r="4856" spans="6:11">
      <c r="F4856" s="65"/>
      <c r="G4856" s="65"/>
      <c r="H4856" s="65"/>
      <c r="I4856" s="65"/>
      <c r="J4856" s="65"/>
      <c r="K4856" s="93"/>
    </row>
    <row r="4857" spans="6:11">
      <c r="F4857" s="65"/>
      <c r="G4857" s="65"/>
      <c r="H4857" s="65"/>
      <c r="I4857" s="65"/>
      <c r="J4857" s="65"/>
      <c r="K4857" s="93"/>
    </row>
    <row r="4858" spans="6:11">
      <c r="F4858" s="65"/>
      <c r="G4858" s="65"/>
      <c r="H4858" s="65"/>
      <c r="I4858" s="65"/>
      <c r="J4858" s="65"/>
      <c r="K4858" s="93"/>
    </row>
    <row r="4859" spans="6:11">
      <c r="F4859" s="65"/>
      <c r="G4859" s="65"/>
      <c r="H4859" s="65"/>
      <c r="I4859" s="65"/>
      <c r="J4859" s="65"/>
      <c r="K4859" s="93"/>
    </row>
    <row r="4860" spans="6:11">
      <c r="F4860" s="65"/>
      <c r="G4860" s="65"/>
      <c r="H4860" s="65"/>
      <c r="I4860" s="65"/>
      <c r="J4860" s="65"/>
      <c r="K4860" s="93"/>
    </row>
    <row r="4861" spans="6:11">
      <c r="F4861" s="65"/>
      <c r="G4861" s="65"/>
      <c r="H4861" s="65"/>
      <c r="I4861" s="65"/>
      <c r="J4861" s="65"/>
      <c r="K4861" s="93"/>
    </row>
    <row r="4862" spans="6:11">
      <c r="F4862" s="65"/>
      <c r="G4862" s="65"/>
      <c r="H4862" s="65"/>
      <c r="I4862" s="65"/>
      <c r="J4862" s="65"/>
      <c r="K4862" s="93"/>
    </row>
    <row r="4863" spans="6:11">
      <c r="F4863" s="65"/>
      <c r="G4863" s="65"/>
      <c r="H4863" s="65"/>
      <c r="I4863" s="65"/>
      <c r="J4863" s="65"/>
      <c r="K4863" s="93"/>
    </row>
    <row r="4864" spans="6:11">
      <c r="F4864" s="65"/>
      <c r="G4864" s="65"/>
      <c r="H4864" s="65"/>
      <c r="I4864" s="65"/>
      <c r="J4864" s="65"/>
      <c r="K4864" s="93"/>
    </row>
    <row r="4865" spans="6:11">
      <c r="F4865" s="65"/>
      <c r="G4865" s="65"/>
      <c r="H4865" s="65"/>
      <c r="I4865" s="65"/>
      <c r="J4865" s="65"/>
      <c r="K4865" s="93"/>
    </row>
    <row r="4866" spans="6:11">
      <c r="F4866" s="65"/>
      <c r="G4866" s="65"/>
      <c r="H4866" s="65"/>
      <c r="I4866" s="65"/>
      <c r="J4866" s="65"/>
      <c r="K4866" s="93"/>
    </row>
    <row r="4867" spans="6:11">
      <c r="F4867" s="65"/>
      <c r="G4867" s="65"/>
      <c r="H4867" s="65"/>
      <c r="I4867" s="65"/>
      <c r="J4867" s="65"/>
      <c r="K4867" s="93"/>
    </row>
    <row r="4868" spans="6:11">
      <c r="F4868" s="65"/>
      <c r="G4868" s="65"/>
      <c r="H4868" s="65"/>
      <c r="I4868" s="65"/>
      <c r="J4868" s="65"/>
      <c r="K4868" s="93"/>
    </row>
    <row r="4869" spans="6:11">
      <c r="F4869" s="65"/>
      <c r="G4869" s="65"/>
      <c r="H4869" s="65"/>
      <c r="I4869" s="65"/>
      <c r="J4869" s="65"/>
      <c r="K4869" s="93"/>
    </row>
    <row r="4870" spans="6:11">
      <c r="F4870" s="65"/>
      <c r="G4870" s="65"/>
      <c r="H4870" s="65"/>
      <c r="I4870" s="65"/>
      <c r="J4870" s="65"/>
      <c r="K4870" s="93"/>
    </row>
    <row r="4871" spans="6:11">
      <c r="F4871" s="65"/>
      <c r="G4871" s="65"/>
      <c r="H4871" s="65"/>
      <c r="I4871" s="65"/>
      <c r="J4871" s="65"/>
      <c r="K4871" s="93"/>
    </row>
    <row r="4872" spans="6:11">
      <c r="F4872" s="65"/>
      <c r="G4872" s="65"/>
      <c r="H4872" s="65"/>
      <c r="I4872" s="65"/>
      <c r="J4872" s="65"/>
      <c r="K4872" s="93"/>
    </row>
    <row r="4873" spans="6:11">
      <c r="F4873" s="65"/>
      <c r="G4873" s="65"/>
      <c r="H4873" s="65"/>
      <c r="I4873" s="65"/>
      <c r="J4873" s="65"/>
      <c r="K4873" s="93"/>
    </row>
    <row r="4874" spans="6:11">
      <c r="F4874" s="65"/>
      <c r="G4874" s="65"/>
      <c r="H4874" s="65"/>
      <c r="I4874" s="65"/>
      <c r="J4874" s="65"/>
      <c r="K4874" s="93"/>
    </row>
    <row r="4875" spans="6:11">
      <c r="F4875" s="65"/>
      <c r="G4875" s="65"/>
      <c r="H4875" s="65"/>
      <c r="I4875" s="65"/>
      <c r="J4875" s="65"/>
      <c r="K4875" s="93"/>
    </row>
    <row r="4876" spans="6:11">
      <c r="F4876" s="65"/>
      <c r="G4876" s="65"/>
      <c r="H4876" s="65"/>
      <c r="I4876" s="65"/>
      <c r="J4876" s="65"/>
      <c r="K4876" s="93"/>
    </row>
    <row r="4877" spans="6:11">
      <c r="F4877" s="65"/>
      <c r="G4877" s="65"/>
      <c r="H4877" s="65"/>
      <c r="I4877" s="65"/>
      <c r="J4877" s="65"/>
      <c r="K4877" s="93"/>
    </row>
    <row r="4878" spans="6:11">
      <c r="F4878" s="65"/>
      <c r="G4878" s="65"/>
      <c r="H4878" s="65"/>
      <c r="I4878" s="65"/>
      <c r="J4878" s="65"/>
      <c r="K4878" s="93"/>
    </row>
    <row r="4879" spans="6:11">
      <c r="F4879" s="65"/>
      <c r="G4879" s="65"/>
      <c r="H4879" s="65"/>
      <c r="I4879" s="65"/>
      <c r="J4879" s="65"/>
      <c r="K4879" s="93"/>
    </row>
    <row r="4880" spans="6:11">
      <c r="F4880" s="65"/>
      <c r="G4880" s="65"/>
      <c r="H4880" s="65"/>
      <c r="I4880" s="65"/>
      <c r="J4880" s="65"/>
      <c r="K4880" s="93"/>
    </row>
    <row r="4881" spans="6:11">
      <c r="F4881" s="65"/>
      <c r="G4881" s="65"/>
      <c r="H4881" s="65"/>
      <c r="I4881" s="65"/>
      <c r="J4881" s="65"/>
      <c r="K4881" s="93"/>
    </row>
    <row r="4882" spans="6:11">
      <c r="F4882" s="65"/>
      <c r="G4882" s="65"/>
      <c r="H4882" s="65"/>
      <c r="I4882" s="65"/>
      <c r="J4882" s="65"/>
      <c r="K4882" s="93"/>
    </row>
    <row r="4883" spans="6:11">
      <c r="F4883" s="65"/>
      <c r="G4883" s="65"/>
      <c r="H4883" s="65"/>
      <c r="I4883" s="65"/>
      <c r="J4883" s="65"/>
      <c r="K4883" s="93"/>
    </row>
    <row r="4884" spans="6:11">
      <c r="F4884" s="65"/>
      <c r="G4884" s="65"/>
      <c r="H4884" s="65"/>
      <c r="I4884" s="65"/>
      <c r="J4884" s="65"/>
      <c r="K4884" s="93"/>
    </row>
    <row r="4885" spans="6:11">
      <c r="F4885" s="65"/>
      <c r="G4885" s="65"/>
      <c r="H4885" s="65"/>
      <c r="I4885" s="65"/>
      <c r="J4885" s="65"/>
      <c r="K4885" s="93"/>
    </row>
    <row r="4886" spans="6:11">
      <c r="F4886" s="65"/>
      <c r="G4886" s="65"/>
      <c r="H4886" s="65"/>
      <c r="I4886" s="65"/>
      <c r="J4886" s="65"/>
      <c r="K4886" s="93"/>
    </row>
    <row r="4887" spans="6:11">
      <c r="F4887" s="65"/>
      <c r="G4887" s="65"/>
      <c r="H4887" s="65"/>
      <c r="I4887" s="65"/>
      <c r="J4887" s="65"/>
      <c r="K4887" s="93"/>
    </row>
    <row r="4888" spans="6:11">
      <c r="F4888" s="65"/>
      <c r="G4888" s="65"/>
      <c r="H4888" s="65"/>
      <c r="I4888" s="65"/>
      <c r="J4888" s="65"/>
      <c r="K4888" s="93"/>
    </row>
    <row r="4889" spans="6:11">
      <c r="F4889" s="65"/>
      <c r="G4889" s="65"/>
      <c r="H4889" s="65"/>
      <c r="I4889" s="65"/>
      <c r="J4889" s="65"/>
      <c r="K4889" s="93"/>
    </row>
    <row r="4890" spans="6:11">
      <c r="F4890" s="65"/>
      <c r="G4890" s="65"/>
      <c r="H4890" s="65"/>
      <c r="I4890" s="65"/>
      <c r="J4890" s="65"/>
      <c r="K4890" s="93"/>
    </row>
    <row r="4891" spans="6:11">
      <c r="F4891" s="65"/>
      <c r="G4891" s="65"/>
      <c r="H4891" s="65"/>
      <c r="I4891" s="65"/>
      <c r="J4891" s="65"/>
      <c r="K4891" s="93"/>
    </row>
    <row r="4892" spans="6:11">
      <c r="F4892" s="65"/>
      <c r="G4892" s="65"/>
      <c r="H4892" s="65"/>
      <c r="I4892" s="65"/>
      <c r="J4892" s="65"/>
      <c r="K4892" s="93"/>
    </row>
    <row r="4893" spans="6:11">
      <c r="F4893" s="65"/>
      <c r="G4893" s="65"/>
      <c r="H4893" s="65"/>
      <c r="I4893" s="65"/>
      <c r="J4893" s="65"/>
      <c r="K4893" s="93"/>
    </row>
    <row r="4894" spans="6:11">
      <c r="F4894" s="65"/>
      <c r="G4894" s="65"/>
      <c r="H4894" s="65"/>
      <c r="I4894" s="65"/>
      <c r="J4894" s="65"/>
      <c r="K4894" s="93"/>
    </row>
    <row r="4895" spans="6:11">
      <c r="F4895" s="65"/>
      <c r="G4895" s="65"/>
      <c r="H4895" s="65"/>
      <c r="I4895" s="65"/>
      <c r="J4895" s="65"/>
      <c r="K4895" s="93"/>
    </row>
    <row r="4896" spans="6:11">
      <c r="F4896" s="65"/>
      <c r="G4896" s="65"/>
      <c r="H4896" s="65"/>
      <c r="I4896" s="65"/>
      <c r="J4896" s="65"/>
      <c r="K4896" s="93"/>
    </row>
    <row r="4897" spans="6:11">
      <c r="F4897" s="65"/>
      <c r="G4897" s="65"/>
      <c r="H4897" s="65"/>
      <c r="I4897" s="65"/>
      <c r="J4897" s="65"/>
      <c r="K4897" s="93"/>
    </row>
    <row r="4898" spans="6:11">
      <c r="F4898" s="65"/>
      <c r="G4898" s="65"/>
      <c r="H4898" s="65"/>
      <c r="I4898" s="65"/>
      <c r="J4898" s="65"/>
      <c r="K4898" s="93"/>
    </row>
    <row r="4899" spans="6:11">
      <c r="F4899" s="65"/>
      <c r="G4899" s="65"/>
      <c r="H4899" s="65"/>
      <c r="I4899" s="65"/>
      <c r="J4899" s="65"/>
      <c r="K4899" s="93"/>
    </row>
    <row r="4900" spans="6:11">
      <c r="F4900" s="65"/>
      <c r="G4900" s="65"/>
      <c r="H4900" s="65"/>
      <c r="I4900" s="65"/>
      <c r="J4900" s="65"/>
      <c r="K4900" s="93"/>
    </row>
    <row r="4901" spans="6:11">
      <c r="F4901" s="65"/>
      <c r="G4901" s="65"/>
      <c r="H4901" s="65"/>
      <c r="I4901" s="65"/>
      <c r="J4901" s="65"/>
      <c r="K4901" s="93"/>
    </row>
    <row r="4902" spans="6:11">
      <c r="F4902" s="65"/>
      <c r="G4902" s="65"/>
      <c r="H4902" s="65"/>
      <c r="I4902" s="65"/>
      <c r="J4902" s="65"/>
      <c r="K4902" s="93"/>
    </row>
    <row r="4903" spans="6:11">
      <c r="F4903" s="65"/>
      <c r="G4903" s="65"/>
      <c r="H4903" s="65"/>
      <c r="I4903" s="65"/>
      <c r="J4903" s="65"/>
      <c r="K4903" s="93"/>
    </row>
    <row r="4904" spans="6:11">
      <c r="F4904" s="65"/>
      <c r="G4904" s="65"/>
      <c r="H4904" s="65"/>
      <c r="I4904" s="65"/>
      <c r="J4904" s="65"/>
      <c r="K4904" s="93"/>
    </row>
    <row r="4905" spans="6:11">
      <c r="F4905" s="65"/>
      <c r="G4905" s="65"/>
      <c r="H4905" s="65"/>
      <c r="I4905" s="65"/>
      <c r="J4905" s="65"/>
      <c r="K4905" s="93"/>
    </row>
    <row r="4906" spans="6:11">
      <c r="F4906" s="65"/>
      <c r="G4906" s="65"/>
      <c r="H4906" s="65"/>
      <c r="I4906" s="65"/>
      <c r="J4906" s="65"/>
      <c r="K4906" s="93"/>
    </row>
    <row r="4907" spans="6:11">
      <c r="F4907" s="65"/>
      <c r="G4907" s="65"/>
      <c r="H4907" s="65"/>
      <c r="I4907" s="65"/>
      <c r="J4907" s="65"/>
      <c r="K4907" s="93"/>
    </row>
    <row r="4908" spans="6:11">
      <c r="F4908" s="65"/>
      <c r="G4908" s="65"/>
      <c r="H4908" s="65"/>
      <c r="I4908" s="65"/>
      <c r="J4908" s="65"/>
      <c r="K4908" s="93"/>
    </row>
    <row r="4909" spans="6:11">
      <c r="F4909" s="65"/>
      <c r="G4909" s="65"/>
      <c r="H4909" s="65"/>
      <c r="I4909" s="65"/>
      <c r="J4909" s="65"/>
      <c r="K4909" s="93"/>
    </row>
    <row r="4910" spans="6:11">
      <c r="F4910" s="65"/>
      <c r="G4910" s="65"/>
      <c r="H4910" s="65"/>
      <c r="I4910" s="65"/>
      <c r="J4910" s="65"/>
      <c r="K4910" s="93"/>
    </row>
    <row r="4911" spans="6:11">
      <c r="F4911" s="65"/>
      <c r="G4911" s="65"/>
      <c r="H4911" s="65"/>
      <c r="I4911" s="65"/>
      <c r="J4911" s="65"/>
      <c r="K4911" s="93"/>
    </row>
    <row r="4912" spans="6:11">
      <c r="F4912" s="65"/>
      <c r="G4912" s="65"/>
      <c r="H4912" s="65"/>
      <c r="I4912" s="65"/>
      <c r="J4912" s="65"/>
      <c r="K4912" s="93"/>
    </row>
    <row r="4913" spans="6:11">
      <c r="F4913" s="65"/>
      <c r="G4913" s="65"/>
      <c r="H4913" s="65"/>
      <c r="I4913" s="65"/>
      <c r="J4913" s="65"/>
      <c r="K4913" s="93"/>
    </row>
    <row r="4914" spans="6:11">
      <c r="F4914" s="65"/>
      <c r="G4914" s="65"/>
      <c r="H4914" s="65"/>
      <c r="I4914" s="65"/>
      <c r="J4914" s="65"/>
      <c r="K4914" s="93"/>
    </row>
    <row r="4915" spans="6:11">
      <c r="F4915" s="65"/>
      <c r="G4915" s="65"/>
      <c r="H4915" s="65"/>
      <c r="I4915" s="65"/>
      <c r="J4915" s="65"/>
      <c r="K4915" s="93"/>
    </row>
    <row r="4916" spans="6:11">
      <c r="F4916" s="65"/>
      <c r="G4916" s="65"/>
      <c r="H4916" s="65"/>
      <c r="I4916" s="65"/>
      <c r="J4916" s="65"/>
      <c r="K4916" s="93"/>
    </row>
    <row r="4917" spans="6:11">
      <c r="F4917" s="65"/>
      <c r="G4917" s="65"/>
      <c r="H4917" s="65"/>
      <c r="I4917" s="65"/>
      <c r="J4917" s="65"/>
      <c r="K4917" s="93"/>
    </row>
    <row r="4918" spans="6:11">
      <c r="F4918" s="65"/>
      <c r="G4918" s="65"/>
      <c r="H4918" s="65"/>
      <c r="I4918" s="65"/>
      <c r="J4918" s="65"/>
      <c r="K4918" s="93"/>
    </row>
    <row r="4919" spans="6:11">
      <c r="F4919" s="65"/>
      <c r="G4919" s="65"/>
      <c r="H4919" s="65"/>
      <c r="I4919" s="65"/>
      <c r="J4919" s="65"/>
      <c r="K4919" s="93"/>
    </row>
    <row r="4920" spans="6:11">
      <c r="F4920" s="65"/>
      <c r="G4920" s="65"/>
      <c r="H4920" s="65"/>
      <c r="I4920" s="65"/>
      <c r="J4920" s="65"/>
      <c r="K4920" s="93"/>
    </row>
    <row r="4921" spans="6:11">
      <c r="F4921" s="65"/>
      <c r="G4921" s="65"/>
      <c r="H4921" s="65"/>
      <c r="I4921" s="65"/>
      <c r="J4921" s="65"/>
      <c r="K4921" s="93"/>
    </row>
    <row r="4922" spans="6:11">
      <c r="F4922" s="65"/>
      <c r="G4922" s="65"/>
      <c r="H4922" s="65"/>
      <c r="I4922" s="65"/>
      <c r="J4922" s="65"/>
      <c r="K4922" s="93"/>
    </row>
    <row r="4923" spans="6:11">
      <c r="F4923" s="65"/>
      <c r="G4923" s="65"/>
      <c r="H4923" s="65"/>
      <c r="I4923" s="65"/>
      <c r="J4923" s="65"/>
      <c r="K4923" s="93"/>
    </row>
    <row r="4924" spans="6:11">
      <c r="F4924" s="65"/>
      <c r="G4924" s="65"/>
      <c r="H4924" s="65"/>
      <c r="I4924" s="65"/>
      <c r="J4924" s="65"/>
      <c r="K4924" s="93"/>
    </row>
    <row r="4925" spans="6:11">
      <c r="F4925" s="65"/>
      <c r="G4925" s="65"/>
      <c r="H4925" s="65"/>
      <c r="I4925" s="65"/>
      <c r="J4925" s="65"/>
      <c r="K4925" s="93"/>
    </row>
    <row r="4926" spans="6:11">
      <c r="F4926" s="65"/>
      <c r="G4926" s="65"/>
      <c r="H4926" s="65"/>
      <c r="I4926" s="65"/>
      <c r="J4926" s="65"/>
      <c r="K4926" s="93"/>
    </row>
    <row r="4927" spans="6:11">
      <c r="F4927" s="65"/>
      <c r="G4927" s="65"/>
      <c r="H4927" s="65"/>
      <c r="I4927" s="65"/>
      <c r="J4927" s="65"/>
      <c r="K4927" s="93"/>
    </row>
    <row r="4928" spans="6:11">
      <c r="F4928" s="65"/>
      <c r="G4928" s="65"/>
      <c r="H4928" s="65"/>
      <c r="I4928" s="65"/>
      <c r="J4928" s="65"/>
      <c r="K4928" s="93"/>
    </row>
    <row r="4929" spans="6:11">
      <c r="F4929" s="65"/>
      <c r="G4929" s="65"/>
      <c r="H4929" s="65"/>
      <c r="I4929" s="65"/>
      <c r="J4929" s="65"/>
      <c r="K4929" s="93"/>
    </row>
    <row r="4930" spans="6:11">
      <c r="F4930" s="65"/>
      <c r="G4930" s="65"/>
      <c r="H4930" s="65"/>
      <c r="I4930" s="65"/>
      <c r="J4930" s="65"/>
      <c r="K4930" s="93"/>
    </row>
    <row r="4931" spans="6:11">
      <c r="F4931" s="65"/>
      <c r="G4931" s="65"/>
      <c r="H4931" s="65"/>
      <c r="I4931" s="65"/>
      <c r="J4931" s="65"/>
      <c r="K4931" s="93"/>
    </row>
    <row r="4932" spans="6:11">
      <c r="F4932" s="65"/>
      <c r="G4932" s="65"/>
      <c r="H4932" s="65"/>
      <c r="I4932" s="65"/>
      <c r="J4932" s="65"/>
      <c r="K4932" s="93"/>
    </row>
    <row r="4933" spans="6:11">
      <c r="F4933" s="65"/>
      <c r="G4933" s="65"/>
      <c r="H4933" s="65"/>
      <c r="I4933" s="65"/>
      <c r="J4933" s="65"/>
      <c r="K4933" s="93"/>
    </row>
    <row r="4934" spans="6:11">
      <c r="F4934" s="65"/>
      <c r="G4934" s="65"/>
      <c r="H4934" s="65"/>
      <c r="I4934" s="65"/>
      <c r="J4934" s="65"/>
      <c r="K4934" s="93"/>
    </row>
    <row r="4935" spans="6:11">
      <c r="F4935" s="65"/>
      <c r="G4935" s="65"/>
      <c r="H4935" s="65"/>
      <c r="I4935" s="65"/>
      <c r="J4935" s="65"/>
      <c r="K4935" s="93"/>
    </row>
    <row r="4936" spans="6:11">
      <c r="F4936" s="65"/>
      <c r="G4936" s="65"/>
      <c r="H4936" s="65"/>
      <c r="I4936" s="65"/>
      <c r="J4936" s="65"/>
      <c r="K4936" s="93"/>
    </row>
    <row r="4937" spans="6:11">
      <c r="F4937" s="65"/>
      <c r="G4937" s="65"/>
      <c r="H4937" s="65"/>
      <c r="I4937" s="65"/>
      <c r="J4937" s="65"/>
      <c r="K4937" s="93"/>
    </row>
    <row r="4938" spans="6:11">
      <c r="F4938" s="65"/>
      <c r="G4938" s="65"/>
      <c r="H4938" s="65"/>
      <c r="I4938" s="65"/>
      <c r="J4938" s="65"/>
      <c r="K4938" s="93"/>
    </row>
    <row r="4939" spans="6:11">
      <c r="F4939" s="65"/>
      <c r="G4939" s="65"/>
      <c r="H4939" s="65"/>
      <c r="I4939" s="65"/>
      <c r="J4939" s="65"/>
      <c r="K4939" s="93"/>
    </row>
    <row r="4940" spans="6:11">
      <c r="F4940" s="65"/>
      <c r="G4940" s="65"/>
      <c r="H4940" s="65"/>
      <c r="I4940" s="65"/>
      <c r="J4940" s="65"/>
      <c r="K4940" s="93"/>
    </row>
    <row r="4941" spans="6:11">
      <c r="F4941" s="65"/>
      <c r="G4941" s="65"/>
      <c r="H4941" s="65"/>
      <c r="I4941" s="65"/>
      <c r="J4941" s="65"/>
      <c r="K4941" s="93"/>
    </row>
    <row r="4942" spans="6:11">
      <c r="F4942" s="65"/>
      <c r="G4942" s="65"/>
      <c r="H4942" s="65"/>
      <c r="I4942" s="65"/>
      <c r="J4942" s="65"/>
      <c r="K4942" s="93"/>
    </row>
    <row r="4943" spans="6:11">
      <c r="F4943" s="65"/>
      <c r="G4943" s="65"/>
      <c r="H4943" s="65"/>
      <c r="I4943" s="65"/>
      <c r="J4943" s="65"/>
      <c r="K4943" s="93"/>
    </row>
    <row r="4944" spans="6:11">
      <c r="F4944" s="65"/>
      <c r="G4944" s="65"/>
      <c r="H4944" s="65"/>
      <c r="I4944" s="65"/>
      <c r="J4944" s="65"/>
      <c r="K4944" s="93"/>
    </row>
    <row r="4945" spans="6:11">
      <c r="F4945" s="65"/>
      <c r="G4945" s="65"/>
      <c r="H4945" s="65"/>
      <c r="I4945" s="65"/>
      <c r="J4945" s="65"/>
      <c r="K4945" s="93"/>
    </row>
    <row r="4946" spans="6:11">
      <c r="F4946" s="65"/>
      <c r="G4946" s="65"/>
      <c r="H4946" s="65"/>
      <c r="I4946" s="65"/>
      <c r="J4946" s="65"/>
      <c r="K4946" s="93"/>
    </row>
    <row r="4947" spans="6:11">
      <c r="F4947" s="65"/>
      <c r="G4947" s="65"/>
      <c r="H4947" s="65"/>
      <c r="I4947" s="65"/>
      <c r="J4947" s="65"/>
      <c r="K4947" s="93"/>
    </row>
    <row r="4948" spans="6:11">
      <c r="F4948" s="65"/>
      <c r="G4948" s="65"/>
      <c r="H4948" s="65"/>
      <c r="I4948" s="65"/>
      <c r="J4948" s="65"/>
      <c r="K4948" s="93"/>
    </row>
    <row r="4949" spans="6:11">
      <c r="F4949" s="65"/>
      <c r="G4949" s="65"/>
      <c r="H4949" s="65"/>
      <c r="I4949" s="65"/>
      <c r="J4949" s="65"/>
      <c r="K4949" s="93"/>
    </row>
    <row r="4950" spans="6:11">
      <c r="F4950" s="65"/>
      <c r="G4950" s="65"/>
      <c r="H4950" s="65"/>
      <c r="I4950" s="65"/>
      <c r="J4950" s="65"/>
      <c r="K4950" s="93"/>
    </row>
    <row r="4951" spans="6:11">
      <c r="F4951" s="65"/>
      <c r="G4951" s="65"/>
      <c r="H4951" s="65"/>
      <c r="I4951" s="65"/>
      <c r="J4951" s="65"/>
      <c r="K4951" s="93"/>
    </row>
    <row r="4952" spans="6:11">
      <c r="F4952" s="65"/>
      <c r="G4952" s="65"/>
      <c r="H4952" s="65"/>
      <c r="I4952" s="65"/>
      <c r="J4952" s="65"/>
      <c r="K4952" s="93"/>
    </row>
    <row r="4953" spans="6:11">
      <c r="F4953" s="65"/>
      <c r="G4953" s="65"/>
      <c r="H4953" s="65"/>
      <c r="I4953" s="65"/>
      <c r="J4953" s="65"/>
      <c r="K4953" s="93"/>
    </row>
    <row r="4954" spans="6:11">
      <c r="F4954" s="65"/>
      <c r="G4954" s="65"/>
      <c r="H4954" s="65"/>
      <c r="I4954" s="65"/>
      <c r="J4954" s="65"/>
      <c r="K4954" s="93"/>
    </row>
    <row r="4955" spans="6:11">
      <c r="F4955" s="65"/>
      <c r="G4955" s="65"/>
      <c r="H4955" s="65"/>
      <c r="I4955" s="65"/>
      <c r="J4955" s="65"/>
      <c r="K4955" s="93"/>
    </row>
    <row r="4956" spans="6:11">
      <c r="F4956" s="65"/>
      <c r="G4956" s="65"/>
      <c r="H4956" s="65"/>
      <c r="I4956" s="65"/>
      <c r="J4956" s="65"/>
      <c r="K4956" s="93"/>
    </row>
    <row r="4957" spans="6:11">
      <c r="F4957" s="65"/>
      <c r="G4957" s="65"/>
      <c r="H4957" s="65"/>
      <c r="I4957" s="65"/>
      <c r="J4957" s="65"/>
      <c r="K4957" s="93"/>
    </row>
    <row r="4958" spans="6:11">
      <c r="F4958" s="65"/>
      <c r="G4958" s="65"/>
      <c r="H4958" s="65"/>
      <c r="I4958" s="65"/>
      <c r="J4958" s="65"/>
      <c r="K4958" s="93"/>
    </row>
    <row r="4959" spans="6:11">
      <c r="F4959" s="65"/>
      <c r="G4959" s="65"/>
      <c r="H4959" s="65"/>
      <c r="I4959" s="65"/>
      <c r="J4959" s="65"/>
      <c r="K4959" s="93"/>
    </row>
    <row r="4960" spans="6:11">
      <c r="F4960" s="65"/>
      <c r="G4960" s="65"/>
      <c r="H4960" s="65"/>
      <c r="I4960" s="65"/>
      <c r="J4960" s="65"/>
      <c r="K4960" s="93"/>
    </row>
    <row r="4961" spans="6:11">
      <c r="F4961" s="65"/>
      <c r="G4961" s="65"/>
      <c r="H4961" s="65"/>
      <c r="I4961" s="65"/>
      <c r="J4961" s="65"/>
      <c r="K4961" s="93"/>
    </row>
    <row r="4962" spans="6:11">
      <c r="F4962" s="65"/>
      <c r="G4962" s="65"/>
      <c r="H4962" s="65"/>
      <c r="I4962" s="65"/>
      <c r="J4962" s="65"/>
      <c r="K4962" s="93"/>
    </row>
    <row r="4963" spans="6:11">
      <c r="F4963" s="65"/>
      <c r="G4963" s="65"/>
      <c r="H4963" s="65"/>
      <c r="I4963" s="65"/>
      <c r="J4963" s="65"/>
      <c r="K4963" s="93"/>
    </row>
    <row r="4964" spans="6:11">
      <c r="F4964" s="65"/>
      <c r="G4964" s="65"/>
      <c r="H4964" s="65"/>
      <c r="I4964" s="65"/>
      <c r="J4964" s="65"/>
      <c r="K4964" s="93"/>
    </row>
    <row r="4965" spans="6:11">
      <c r="F4965" s="65"/>
      <c r="G4965" s="65"/>
      <c r="H4965" s="65"/>
      <c r="I4965" s="65"/>
      <c r="J4965" s="65"/>
      <c r="K4965" s="93"/>
    </row>
    <row r="4966" spans="6:11">
      <c r="F4966" s="65"/>
      <c r="G4966" s="65"/>
      <c r="H4966" s="65"/>
      <c r="I4966" s="65"/>
      <c r="J4966" s="65"/>
      <c r="K4966" s="93"/>
    </row>
    <row r="4967" spans="6:11">
      <c r="F4967" s="65"/>
      <c r="G4967" s="65"/>
      <c r="H4967" s="65"/>
      <c r="I4967" s="65"/>
      <c r="J4967" s="65"/>
      <c r="K4967" s="93"/>
    </row>
    <row r="4968" spans="6:11">
      <c r="F4968" s="65"/>
      <c r="G4968" s="65"/>
      <c r="H4968" s="65"/>
      <c r="I4968" s="65"/>
      <c r="J4968" s="65"/>
      <c r="K4968" s="93"/>
    </row>
    <row r="4969" spans="6:11">
      <c r="F4969" s="65"/>
      <c r="G4969" s="65"/>
      <c r="H4969" s="65"/>
      <c r="I4969" s="65"/>
      <c r="J4969" s="65"/>
      <c r="K4969" s="93"/>
    </row>
    <row r="4970" spans="6:11">
      <c r="F4970" s="65"/>
      <c r="G4970" s="65"/>
      <c r="H4970" s="65"/>
      <c r="I4970" s="65"/>
      <c r="J4970" s="65"/>
      <c r="K4970" s="93"/>
    </row>
    <row r="4971" spans="6:11">
      <c r="F4971" s="65"/>
      <c r="G4971" s="65"/>
      <c r="H4971" s="65"/>
      <c r="I4971" s="65"/>
      <c r="J4971" s="65"/>
      <c r="K4971" s="93"/>
    </row>
    <row r="4972" spans="6:11">
      <c r="F4972" s="65"/>
      <c r="G4972" s="65"/>
      <c r="H4972" s="65"/>
      <c r="I4972" s="65"/>
      <c r="J4972" s="65"/>
      <c r="K4972" s="93"/>
    </row>
    <row r="4973" spans="6:11">
      <c r="F4973" s="65"/>
      <c r="G4973" s="65"/>
      <c r="H4973" s="65"/>
      <c r="I4973" s="65"/>
      <c r="J4973" s="65"/>
      <c r="K4973" s="93"/>
    </row>
    <row r="4974" spans="6:11">
      <c r="F4974" s="65"/>
      <c r="G4974" s="65"/>
      <c r="H4974" s="65"/>
      <c r="I4974" s="65"/>
      <c r="J4974" s="65"/>
      <c r="K4974" s="93"/>
    </row>
    <row r="4975" spans="6:11">
      <c r="F4975" s="65"/>
      <c r="G4975" s="65"/>
      <c r="H4975" s="65"/>
      <c r="I4975" s="65"/>
      <c r="J4975" s="65"/>
      <c r="K4975" s="93"/>
    </row>
    <row r="4976" spans="6:11">
      <c r="F4976" s="65"/>
      <c r="G4976" s="65"/>
      <c r="H4976" s="65"/>
      <c r="I4976" s="65"/>
      <c r="J4976" s="65"/>
      <c r="K4976" s="93"/>
    </row>
    <row r="4977" spans="6:11">
      <c r="F4977" s="65"/>
      <c r="G4977" s="65"/>
      <c r="H4977" s="65"/>
      <c r="I4977" s="65"/>
      <c r="J4977" s="65"/>
      <c r="K4977" s="93"/>
    </row>
    <row r="4978" spans="6:11">
      <c r="F4978" s="65"/>
      <c r="G4978" s="65"/>
      <c r="H4978" s="65"/>
      <c r="I4978" s="65"/>
      <c r="J4978" s="65"/>
      <c r="K4978" s="93"/>
    </row>
    <row r="4979" spans="6:11">
      <c r="F4979" s="65"/>
      <c r="G4979" s="65"/>
      <c r="H4979" s="65"/>
      <c r="I4979" s="65"/>
      <c r="J4979" s="65"/>
      <c r="K4979" s="93"/>
    </row>
    <row r="4980" spans="6:11">
      <c r="F4980" s="65"/>
      <c r="G4980" s="65"/>
      <c r="H4980" s="65"/>
      <c r="I4980" s="65"/>
      <c r="J4980" s="65"/>
      <c r="K4980" s="93"/>
    </row>
    <row r="4981" spans="6:11">
      <c r="F4981" s="65"/>
      <c r="G4981" s="65"/>
      <c r="H4981" s="65"/>
      <c r="I4981" s="65"/>
      <c r="J4981" s="65"/>
      <c r="K4981" s="93"/>
    </row>
    <row r="4982" spans="6:11">
      <c r="F4982" s="65"/>
      <c r="G4982" s="65"/>
      <c r="H4982" s="65"/>
      <c r="I4982" s="65"/>
      <c r="J4982" s="65"/>
      <c r="K4982" s="93"/>
    </row>
    <row r="4983" spans="6:11">
      <c r="F4983" s="65"/>
      <c r="G4983" s="65"/>
      <c r="H4983" s="65"/>
      <c r="I4983" s="65"/>
      <c r="J4983" s="65"/>
      <c r="K4983" s="93"/>
    </row>
    <row r="4984" spans="6:11">
      <c r="F4984" s="65"/>
      <c r="G4984" s="65"/>
      <c r="H4984" s="65"/>
      <c r="I4984" s="65"/>
      <c r="J4984" s="65"/>
      <c r="K4984" s="93"/>
    </row>
    <row r="4985" spans="6:11">
      <c r="F4985" s="65"/>
      <c r="G4985" s="65"/>
      <c r="H4985" s="65"/>
      <c r="I4985" s="65"/>
      <c r="J4985" s="65"/>
      <c r="K4985" s="93"/>
    </row>
    <row r="4986" spans="6:11">
      <c r="F4986" s="65"/>
      <c r="G4986" s="65"/>
      <c r="H4986" s="65"/>
      <c r="I4986" s="65"/>
      <c r="J4986" s="65"/>
      <c r="K4986" s="93"/>
    </row>
    <row r="4987" spans="6:11">
      <c r="F4987" s="65"/>
      <c r="G4987" s="65"/>
      <c r="H4987" s="65"/>
      <c r="I4987" s="65"/>
      <c r="J4987" s="65"/>
      <c r="K4987" s="93"/>
    </row>
    <row r="4988" spans="6:11">
      <c r="F4988" s="65"/>
      <c r="G4988" s="65"/>
      <c r="H4988" s="65"/>
      <c r="I4988" s="65"/>
      <c r="J4988" s="65"/>
      <c r="K4988" s="93"/>
    </row>
    <row r="4989" spans="6:11">
      <c r="F4989" s="65"/>
      <c r="G4989" s="65"/>
      <c r="H4989" s="65"/>
      <c r="I4989" s="65"/>
      <c r="J4989" s="65"/>
      <c r="K4989" s="93"/>
    </row>
    <row r="4990" spans="6:11">
      <c r="F4990" s="65"/>
      <c r="G4990" s="65"/>
      <c r="H4990" s="65"/>
      <c r="I4990" s="65"/>
      <c r="J4990" s="65"/>
      <c r="K4990" s="93"/>
    </row>
    <row r="4991" spans="6:11">
      <c r="F4991" s="65"/>
      <c r="G4991" s="65"/>
      <c r="H4991" s="65"/>
      <c r="I4991" s="65"/>
      <c r="J4991" s="65"/>
      <c r="K4991" s="93"/>
    </row>
    <row r="4992" spans="6:11">
      <c r="F4992" s="65"/>
      <c r="G4992" s="65"/>
      <c r="H4992" s="65"/>
      <c r="I4992" s="65"/>
      <c r="J4992" s="65"/>
      <c r="K4992" s="93"/>
    </row>
    <row r="4993" spans="6:11">
      <c r="F4993" s="65"/>
      <c r="G4993" s="65"/>
      <c r="H4993" s="65"/>
      <c r="I4993" s="65"/>
      <c r="J4993" s="65"/>
      <c r="K4993" s="93"/>
    </row>
    <row r="4994" spans="6:11">
      <c r="F4994" s="65"/>
      <c r="G4994" s="65"/>
      <c r="H4994" s="65"/>
      <c r="I4994" s="65"/>
      <c r="J4994" s="65"/>
      <c r="K4994" s="93"/>
    </row>
    <row r="4995" spans="6:11">
      <c r="F4995" s="65"/>
      <c r="G4995" s="65"/>
      <c r="H4995" s="65"/>
      <c r="I4995" s="65"/>
      <c r="J4995" s="65"/>
      <c r="K4995" s="93"/>
    </row>
    <row r="4996" spans="6:11">
      <c r="F4996" s="65"/>
      <c r="G4996" s="65"/>
      <c r="H4996" s="65"/>
      <c r="I4996" s="65"/>
      <c r="J4996" s="65"/>
      <c r="K4996" s="93"/>
    </row>
    <row r="4997" spans="6:11">
      <c r="F4997" s="65"/>
      <c r="G4997" s="65"/>
      <c r="H4997" s="65"/>
      <c r="I4997" s="65"/>
      <c r="J4997" s="65"/>
      <c r="K4997" s="93"/>
    </row>
    <row r="4998" spans="6:11">
      <c r="F4998" s="65"/>
      <c r="G4998" s="65"/>
      <c r="H4998" s="65"/>
      <c r="I4998" s="65"/>
      <c r="J4998" s="65"/>
      <c r="K4998" s="93"/>
    </row>
    <row r="4999" spans="6:11">
      <c r="F4999" s="65"/>
      <c r="G4999" s="65"/>
      <c r="H4999" s="65"/>
      <c r="I4999" s="65"/>
      <c r="J4999" s="65"/>
      <c r="K4999" s="93"/>
    </row>
    <row r="5000" spans="6:11">
      <c r="F5000" s="65"/>
      <c r="G5000" s="65"/>
      <c r="H5000" s="65"/>
      <c r="I5000" s="65"/>
      <c r="J5000" s="65"/>
      <c r="K5000" s="93"/>
    </row>
    <row r="5001" spans="6:11">
      <c r="F5001" s="65"/>
      <c r="G5001" s="65"/>
      <c r="H5001" s="65"/>
      <c r="I5001" s="65"/>
      <c r="J5001" s="65"/>
      <c r="K5001" s="93"/>
    </row>
    <row r="5002" spans="6:11">
      <c r="F5002" s="65"/>
      <c r="G5002" s="65"/>
      <c r="H5002" s="65"/>
      <c r="I5002" s="65"/>
      <c r="J5002" s="65"/>
      <c r="K5002" s="93"/>
    </row>
    <row r="5003" spans="6:11">
      <c r="F5003" s="65"/>
      <c r="G5003" s="65"/>
      <c r="H5003" s="65"/>
      <c r="I5003" s="65"/>
      <c r="J5003" s="65"/>
      <c r="K5003" s="93"/>
    </row>
    <row r="5004" spans="6:11">
      <c r="F5004" s="65"/>
      <c r="G5004" s="65"/>
      <c r="H5004" s="65"/>
      <c r="I5004" s="65"/>
      <c r="J5004" s="65"/>
      <c r="K5004" s="93"/>
    </row>
    <row r="5005" spans="6:11">
      <c r="F5005" s="65"/>
      <c r="G5005" s="65"/>
      <c r="H5005" s="65"/>
      <c r="I5005" s="65"/>
      <c r="J5005" s="65"/>
      <c r="K5005" s="93"/>
    </row>
    <row r="5006" spans="6:11">
      <c r="F5006" s="65"/>
      <c r="G5006" s="65"/>
      <c r="H5006" s="65"/>
      <c r="I5006" s="65"/>
      <c r="J5006" s="65"/>
      <c r="K5006" s="93"/>
    </row>
    <row r="5007" spans="6:11">
      <c r="F5007" s="65"/>
      <c r="G5007" s="65"/>
      <c r="H5007" s="65"/>
      <c r="I5007" s="65"/>
      <c r="J5007" s="65"/>
      <c r="K5007" s="93"/>
    </row>
    <row r="5008" spans="6:11">
      <c r="F5008" s="65"/>
      <c r="G5008" s="65"/>
      <c r="H5008" s="65"/>
      <c r="I5008" s="65"/>
      <c r="J5008" s="65"/>
      <c r="K5008" s="93"/>
    </row>
    <row r="5009" spans="6:11">
      <c r="F5009" s="65"/>
      <c r="G5009" s="65"/>
      <c r="H5009" s="65"/>
      <c r="I5009" s="65"/>
      <c r="J5009" s="65"/>
      <c r="K5009" s="93"/>
    </row>
    <row r="5010" spans="6:11">
      <c r="F5010" s="65"/>
      <c r="G5010" s="65"/>
      <c r="H5010" s="65"/>
      <c r="I5010" s="65"/>
      <c r="J5010" s="65"/>
      <c r="K5010" s="93"/>
    </row>
    <row r="5011" spans="6:11">
      <c r="F5011" s="65"/>
      <c r="G5011" s="65"/>
      <c r="H5011" s="65"/>
      <c r="I5011" s="65"/>
      <c r="J5011" s="65"/>
      <c r="K5011" s="93"/>
    </row>
    <row r="5012" spans="6:11">
      <c r="F5012" s="65"/>
      <c r="G5012" s="65"/>
      <c r="H5012" s="65"/>
      <c r="I5012" s="65"/>
      <c r="J5012" s="65"/>
      <c r="K5012" s="93"/>
    </row>
    <row r="5013" spans="6:11">
      <c r="F5013" s="65"/>
      <c r="G5013" s="65"/>
      <c r="H5013" s="65"/>
      <c r="I5013" s="65"/>
      <c r="J5013" s="65"/>
      <c r="K5013" s="93"/>
    </row>
    <row r="5014" spans="6:11">
      <c r="F5014" s="65"/>
      <c r="G5014" s="65"/>
      <c r="H5014" s="65"/>
      <c r="I5014" s="65"/>
      <c r="J5014" s="65"/>
      <c r="K5014" s="93"/>
    </row>
    <row r="5015" spans="6:11">
      <c r="F5015" s="65"/>
      <c r="G5015" s="65"/>
      <c r="H5015" s="65"/>
      <c r="I5015" s="65"/>
      <c r="J5015" s="65"/>
      <c r="K5015" s="93"/>
    </row>
    <row r="5016" spans="6:11">
      <c r="F5016" s="65"/>
      <c r="G5016" s="65"/>
      <c r="H5016" s="65"/>
      <c r="I5016" s="65"/>
      <c r="J5016" s="65"/>
      <c r="K5016" s="93"/>
    </row>
    <row r="5017" spans="6:11">
      <c r="F5017" s="65"/>
      <c r="G5017" s="65"/>
      <c r="H5017" s="65"/>
      <c r="I5017" s="65"/>
      <c r="J5017" s="65"/>
      <c r="K5017" s="93"/>
    </row>
    <row r="5018" spans="6:11">
      <c r="F5018" s="65"/>
      <c r="G5018" s="65"/>
      <c r="H5018" s="65"/>
      <c r="I5018" s="65"/>
      <c r="J5018" s="65"/>
      <c r="K5018" s="93"/>
    </row>
    <row r="5019" spans="6:11">
      <c r="F5019" s="65"/>
      <c r="G5019" s="65"/>
      <c r="H5019" s="65"/>
      <c r="I5019" s="65"/>
      <c r="J5019" s="65"/>
      <c r="K5019" s="93"/>
    </row>
    <row r="5020" spans="6:11">
      <c r="F5020" s="65"/>
      <c r="G5020" s="65"/>
      <c r="H5020" s="65"/>
      <c r="I5020" s="65"/>
      <c r="J5020" s="65"/>
      <c r="K5020" s="93"/>
    </row>
    <row r="5021" spans="6:11">
      <c r="F5021" s="65"/>
      <c r="G5021" s="65"/>
      <c r="H5021" s="65"/>
      <c r="I5021" s="65"/>
      <c r="J5021" s="65"/>
      <c r="K5021" s="93"/>
    </row>
    <row r="5022" spans="6:11">
      <c r="F5022" s="65"/>
      <c r="G5022" s="65"/>
      <c r="H5022" s="65"/>
      <c r="I5022" s="65"/>
      <c r="J5022" s="65"/>
      <c r="K5022" s="93"/>
    </row>
    <row r="5023" spans="6:11">
      <c r="F5023" s="65"/>
      <c r="G5023" s="65"/>
      <c r="H5023" s="65"/>
      <c r="I5023" s="65"/>
      <c r="J5023" s="65"/>
      <c r="K5023" s="93"/>
    </row>
    <row r="5024" spans="6:11">
      <c r="F5024" s="65"/>
      <c r="G5024" s="65"/>
      <c r="H5024" s="65"/>
      <c r="I5024" s="65"/>
      <c r="J5024" s="65"/>
      <c r="K5024" s="93"/>
    </row>
    <row r="5025" spans="6:11">
      <c r="F5025" s="65"/>
      <c r="G5025" s="65"/>
      <c r="H5025" s="65"/>
      <c r="I5025" s="65"/>
      <c r="J5025" s="65"/>
      <c r="K5025" s="93"/>
    </row>
    <row r="5026" spans="6:11">
      <c r="F5026" s="65"/>
      <c r="G5026" s="65"/>
      <c r="H5026" s="65"/>
      <c r="I5026" s="65"/>
      <c r="J5026" s="65"/>
      <c r="K5026" s="93"/>
    </row>
    <row r="5027" spans="6:11">
      <c r="F5027" s="65"/>
      <c r="G5027" s="65"/>
      <c r="H5027" s="65"/>
      <c r="I5027" s="65"/>
      <c r="J5027" s="65"/>
      <c r="K5027" s="93"/>
    </row>
    <row r="5028" spans="6:11">
      <c r="F5028" s="65"/>
      <c r="G5028" s="65"/>
      <c r="H5028" s="65"/>
      <c r="I5028" s="65"/>
      <c r="J5028" s="65"/>
      <c r="K5028" s="93"/>
    </row>
    <row r="5029" spans="6:11">
      <c r="F5029" s="65"/>
      <c r="G5029" s="65"/>
      <c r="H5029" s="65"/>
      <c r="I5029" s="65"/>
      <c r="J5029" s="65"/>
      <c r="K5029" s="93"/>
    </row>
    <row r="5030" spans="6:11">
      <c r="F5030" s="65"/>
      <c r="G5030" s="65"/>
      <c r="H5030" s="65"/>
      <c r="I5030" s="65"/>
      <c r="J5030" s="65"/>
      <c r="K5030" s="93"/>
    </row>
    <row r="5031" spans="6:11">
      <c r="F5031" s="65"/>
      <c r="G5031" s="65"/>
      <c r="H5031" s="65"/>
      <c r="I5031" s="65"/>
      <c r="J5031" s="65"/>
      <c r="K5031" s="93"/>
    </row>
    <row r="5032" spans="6:11">
      <c r="F5032" s="65"/>
      <c r="G5032" s="65"/>
      <c r="H5032" s="65"/>
      <c r="I5032" s="65"/>
      <c r="J5032" s="65"/>
      <c r="K5032" s="93"/>
    </row>
    <row r="5033" spans="6:11">
      <c r="F5033" s="65"/>
      <c r="G5033" s="65"/>
      <c r="H5033" s="65"/>
      <c r="I5033" s="65"/>
      <c r="J5033" s="65"/>
      <c r="K5033" s="93"/>
    </row>
    <row r="5034" spans="6:11">
      <c r="F5034" s="65"/>
      <c r="G5034" s="65"/>
      <c r="H5034" s="65"/>
      <c r="I5034" s="65"/>
      <c r="J5034" s="65"/>
      <c r="K5034" s="93"/>
    </row>
    <row r="5035" spans="6:11">
      <c r="F5035" s="65"/>
      <c r="G5035" s="65"/>
      <c r="H5035" s="65"/>
      <c r="I5035" s="65"/>
      <c r="J5035" s="65"/>
      <c r="K5035" s="93"/>
    </row>
    <row r="5036" spans="6:11">
      <c r="F5036" s="65"/>
      <c r="G5036" s="65"/>
      <c r="H5036" s="65"/>
      <c r="I5036" s="65"/>
      <c r="J5036" s="65"/>
      <c r="K5036" s="93"/>
    </row>
    <row r="5037" spans="6:11">
      <c r="F5037" s="65"/>
      <c r="G5037" s="65"/>
      <c r="H5037" s="65"/>
      <c r="I5037" s="65"/>
      <c r="J5037" s="65"/>
      <c r="K5037" s="93"/>
    </row>
    <row r="5038" spans="6:11">
      <c r="F5038" s="65"/>
      <c r="G5038" s="65"/>
      <c r="H5038" s="65"/>
      <c r="I5038" s="65"/>
      <c r="J5038" s="65"/>
      <c r="K5038" s="93"/>
    </row>
    <row r="5039" spans="6:11">
      <c r="F5039" s="65"/>
      <c r="G5039" s="65"/>
      <c r="H5039" s="65"/>
      <c r="I5039" s="65"/>
      <c r="J5039" s="65"/>
      <c r="K5039" s="93"/>
    </row>
    <row r="5040" spans="6:11">
      <c r="F5040" s="65"/>
      <c r="G5040" s="65"/>
      <c r="H5040" s="65"/>
      <c r="I5040" s="65"/>
      <c r="J5040" s="65"/>
      <c r="K5040" s="93"/>
    </row>
    <row r="5041" spans="6:11">
      <c r="F5041" s="65"/>
      <c r="G5041" s="65"/>
      <c r="H5041" s="65"/>
      <c r="I5041" s="65"/>
      <c r="J5041" s="65"/>
      <c r="K5041" s="93"/>
    </row>
    <row r="5042" spans="6:11">
      <c r="F5042" s="65"/>
      <c r="G5042" s="65"/>
      <c r="H5042" s="65"/>
      <c r="I5042" s="65"/>
      <c r="J5042" s="65"/>
      <c r="K5042" s="93"/>
    </row>
    <row r="5043" spans="6:11">
      <c r="F5043" s="65"/>
      <c r="G5043" s="65"/>
      <c r="H5043" s="65"/>
      <c r="I5043" s="65"/>
      <c r="J5043" s="65"/>
      <c r="K5043" s="93"/>
    </row>
    <row r="5044" spans="6:11">
      <c r="F5044" s="65"/>
      <c r="G5044" s="65"/>
      <c r="H5044" s="65"/>
      <c r="I5044" s="65"/>
      <c r="J5044" s="65"/>
      <c r="K5044" s="93"/>
    </row>
    <row r="5045" spans="6:11">
      <c r="F5045" s="65"/>
      <c r="G5045" s="65"/>
      <c r="H5045" s="65"/>
      <c r="I5045" s="65"/>
      <c r="J5045" s="65"/>
      <c r="K5045" s="93"/>
    </row>
    <row r="5046" spans="6:11">
      <c r="F5046" s="65"/>
      <c r="G5046" s="65"/>
      <c r="H5046" s="65"/>
      <c r="I5046" s="65"/>
      <c r="J5046" s="65"/>
      <c r="K5046" s="93"/>
    </row>
    <row r="5047" spans="6:11">
      <c r="F5047" s="65"/>
      <c r="G5047" s="65"/>
      <c r="H5047" s="65"/>
      <c r="I5047" s="65"/>
      <c r="J5047" s="65"/>
      <c r="K5047" s="93"/>
    </row>
    <row r="5048" spans="6:11">
      <c r="F5048" s="65"/>
      <c r="G5048" s="65"/>
      <c r="H5048" s="65"/>
      <c r="I5048" s="65"/>
      <c r="J5048" s="65"/>
      <c r="K5048" s="93"/>
    </row>
    <row r="5049" spans="6:11">
      <c r="F5049" s="65"/>
      <c r="G5049" s="65"/>
      <c r="H5049" s="65"/>
      <c r="I5049" s="65"/>
      <c r="J5049" s="65"/>
      <c r="K5049" s="93"/>
    </row>
    <row r="5050" spans="6:11">
      <c r="F5050" s="65"/>
      <c r="G5050" s="65"/>
      <c r="H5050" s="65"/>
      <c r="I5050" s="65"/>
      <c r="J5050" s="65"/>
      <c r="K5050" s="93"/>
    </row>
    <row r="5051" spans="6:11">
      <c r="F5051" s="65"/>
      <c r="G5051" s="65"/>
      <c r="H5051" s="65"/>
      <c r="I5051" s="65"/>
      <c r="J5051" s="65"/>
      <c r="K5051" s="93"/>
    </row>
    <row r="5052" spans="6:11">
      <c r="F5052" s="65"/>
      <c r="G5052" s="65"/>
      <c r="H5052" s="65"/>
      <c r="I5052" s="65"/>
      <c r="J5052" s="65"/>
      <c r="K5052" s="93"/>
    </row>
    <row r="5053" spans="6:11">
      <c r="F5053" s="65"/>
      <c r="G5053" s="65"/>
      <c r="H5053" s="65"/>
      <c r="I5053" s="65"/>
      <c r="J5053" s="65"/>
      <c r="K5053" s="93"/>
    </row>
    <row r="5054" spans="6:11">
      <c r="F5054" s="65"/>
      <c r="G5054" s="65"/>
      <c r="H5054" s="65"/>
      <c r="I5054" s="65"/>
      <c r="J5054" s="65"/>
      <c r="K5054" s="93"/>
    </row>
    <row r="5055" spans="6:11">
      <c r="F5055" s="65"/>
      <c r="G5055" s="65"/>
      <c r="H5055" s="65"/>
      <c r="I5055" s="65"/>
      <c r="J5055" s="65"/>
      <c r="K5055" s="93"/>
    </row>
    <row r="5056" spans="6:11">
      <c r="F5056" s="65"/>
      <c r="G5056" s="65"/>
      <c r="H5056" s="65"/>
      <c r="I5056" s="65"/>
      <c r="J5056" s="65"/>
      <c r="K5056" s="93"/>
    </row>
    <row r="5057" spans="6:11">
      <c r="F5057" s="65"/>
      <c r="G5057" s="65"/>
      <c r="H5057" s="65"/>
      <c r="I5057" s="65"/>
      <c r="J5057" s="65"/>
      <c r="K5057" s="93"/>
    </row>
    <row r="5058" spans="6:11">
      <c r="F5058" s="65"/>
      <c r="G5058" s="65"/>
      <c r="H5058" s="65"/>
      <c r="I5058" s="65"/>
      <c r="J5058" s="65"/>
      <c r="K5058" s="93"/>
    </row>
    <row r="5059" spans="6:11">
      <c r="F5059" s="65"/>
      <c r="G5059" s="65"/>
      <c r="H5059" s="65"/>
      <c r="I5059" s="65"/>
      <c r="J5059" s="65"/>
      <c r="K5059" s="93"/>
    </row>
    <row r="5060" spans="6:11">
      <c r="F5060" s="65"/>
      <c r="G5060" s="65"/>
      <c r="H5060" s="65"/>
      <c r="I5060" s="65"/>
      <c r="J5060" s="65"/>
      <c r="K5060" s="93"/>
    </row>
    <row r="5061" spans="6:11">
      <c r="F5061" s="65"/>
      <c r="G5061" s="65"/>
      <c r="H5061" s="65"/>
      <c r="I5061" s="65"/>
      <c r="J5061" s="65"/>
      <c r="K5061" s="93"/>
    </row>
    <row r="5062" spans="6:11">
      <c r="F5062" s="65"/>
      <c r="G5062" s="65"/>
      <c r="H5062" s="65"/>
      <c r="I5062" s="65"/>
      <c r="J5062" s="65"/>
      <c r="K5062" s="93"/>
    </row>
    <row r="5063" spans="6:11">
      <c r="F5063" s="65"/>
      <c r="G5063" s="65"/>
      <c r="H5063" s="65"/>
      <c r="I5063" s="65"/>
      <c r="J5063" s="65"/>
      <c r="K5063" s="93"/>
    </row>
    <row r="5064" spans="6:11">
      <c r="F5064" s="65"/>
      <c r="G5064" s="65"/>
      <c r="H5064" s="65"/>
      <c r="I5064" s="65"/>
      <c r="J5064" s="65"/>
      <c r="K5064" s="93"/>
    </row>
    <row r="5065" spans="6:11">
      <c r="F5065" s="65"/>
      <c r="G5065" s="65"/>
      <c r="H5065" s="65"/>
      <c r="I5065" s="65"/>
      <c r="J5065" s="65"/>
      <c r="K5065" s="93"/>
    </row>
    <row r="5066" spans="6:11">
      <c r="F5066" s="65"/>
      <c r="G5066" s="65"/>
      <c r="H5066" s="65"/>
      <c r="I5066" s="65"/>
      <c r="J5066" s="65"/>
      <c r="K5066" s="93"/>
    </row>
    <row r="5067" spans="6:11">
      <c r="F5067" s="65"/>
      <c r="G5067" s="65"/>
      <c r="H5067" s="65"/>
      <c r="I5067" s="65"/>
      <c r="J5067" s="65"/>
      <c r="K5067" s="93"/>
    </row>
    <row r="5068" spans="6:11">
      <c r="F5068" s="65"/>
      <c r="G5068" s="65"/>
      <c r="H5068" s="65"/>
      <c r="I5068" s="65"/>
      <c r="J5068" s="65"/>
      <c r="K5068" s="93"/>
    </row>
    <row r="5069" spans="6:11">
      <c r="F5069" s="65"/>
      <c r="G5069" s="65"/>
      <c r="H5069" s="65"/>
      <c r="I5069" s="65"/>
      <c r="J5069" s="65"/>
      <c r="K5069" s="93"/>
    </row>
    <row r="5070" spans="6:11">
      <c r="F5070" s="65"/>
      <c r="G5070" s="65"/>
      <c r="H5070" s="65"/>
      <c r="I5070" s="65"/>
      <c r="J5070" s="65"/>
      <c r="K5070" s="93"/>
    </row>
    <row r="5071" spans="6:11">
      <c r="F5071" s="65"/>
      <c r="G5071" s="65"/>
      <c r="H5071" s="65"/>
      <c r="I5071" s="65"/>
      <c r="J5071" s="65"/>
      <c r="K5071" s="93"/>
    </row>
    <row r="5072" spans="6:11">
      <c r="F5072" s="65"/>
      <c r="G5072" s="65"/>
      <c r="H5072" s="65"/>
      <c r="I5072" s="65"/>
      <c r="J5072" s="65"/>
      <c r="K5072" s="93"/>
    </row>
    <row r="5073" spans="6:11">
      <c r="F5073" s="65"/>
      <c r="G5073" s="65"/>
      <c r="H5073" s="65"/>
      <c r="I5073" s="65"/>
      <c r="J5073" s="65"/>
      <c r="K5073" s="93"/>
    </row>
    <row r="5074" spans="6:11">
      <c r="F5074" s="65"/>
      <c r="G5074" s="65"/>
      <c r="H5074" s="65"/>
      <c r="I5074" s="65"/>
      <c r="J5074" s="65"/>
      <c r="K5074" s="93"/>
    </row>
    <row r="5075" spans="6:11">
      <c r="F5075" s="65"/>
      <c r="G5075" s="65"/>
      <c r="H5075" s="65"/>
      <c r="I5075" s="65"/>
      <c r="J5075" s="65"/>
      <c r="K5075" s="93"/>
    </row>
    <row r="5076" spans="6:11">
      <c r="F5076" s="65"/>
      <c r="G5076" s="65"/>
      <c r="H5076" s="65"/>
      <c r="I5076" s="65"/>
      <c r="J5076" s="65"/>
      <c r="K5076" s="93"/>
    </row>
    <row r="5077" spans="6:11">
      <c r="F5077" s="65"/>
      <c r="G5077" s="65"/>
      <c r="H5077" s="65"/>
      <c r="I5077" s="65"/>
      <c r="J5077" s="65"/>
      <c r="K5077" s="93"/>
    </row>
    <row r="5078" spans="6:11">
      <c r="F5078" s="65"/>
      <c r="G5078" s="65"/>
      <c r="H5078" s="65"/>
      <c r="I5078" s="65"/>
      <c r="J5078" s="65"/>
      <c r="K5078" s="93"/>
    </row>
    <row r="5079" spans="6:11">
      <c r="F5079" s="65"/>
      <c r="G5079" s="65"/>
      <c r="H5079" s="65"/>
      <c r="I5079" s="65"/>
      <c r="J5079" s="65"/>
      <c r="K5079" s="93"/>
    </row>
    <row r="5080" spans="6:11">
      <c r="F5080" s="65"/>
      <c r="G5080" s="65"/>
      <c r="H5080" s="65"/>
      <c r="I5080" s="65"/>
      <c r="J5080" s="65"/>
      <c r="K5080" s="93"/>
    </row>
    <row r="5081" spans="6:11">
      <c r="F5081" s="65"/>
      <c r="G5081" s="65"/>
      <c r="H5081" s="65"/>
      <c r="I5081" s="65"/>
      <c r="J5081" s="65"/>
      <c r="K5081" s="93"/>
    </row>
    <row r="5082" spans="6:11">
      <c r="F5082" s="65"/>
      <c r="G5082" s="65"/>
      <c r="H5082" s="65"/>
      <c r="I5082" s="65"/>
      <c r="J5082" s="65"/>
      <c r="K5082" s="93"/>
    </row>
    <row r="5083" spans="6:11">
      <c r="F5083" s="65"/>
      <c r="G5083" s="65"/>
      <c r="H5083" s="65"/>
      <c r="I5083" s="65"/>
      <c r="J5083" s="65"/>
      <c r="K5083" s="93"/>
    </row>
    <row r="5084" spans="6:11">
      <c r="F5084" s="65"/>
      <c r="G5084" s="65"/>
      <c r="H5084" s="65"/>
      <c r="I5084" s="65"/>
      <c r="J5084" s="65"/>
      <c r="K5084" s="93"/>
    </row>
    <row r="5085" spans="6:11">
      <c r="F5085" s="65"/>
      <c r="G5085" s="65"/>
      <c r="H5085" s="65"/>
      <c r="I5085" s="65"/>
      <c r="J5085" s="65"/>
      <c r="K5085" s="93"/>
    </row>
    <row r="5086" spans="6:11">
      <c r="F5086" s="65"/>
      <c r="G5086" s="65"/>
      <c r="H5086" s="65"/>
      <c r="I5086" s="65"/>
      <c r="J5086" s="65"/>
      <c r="K5086" s="93"/>
    </row>
    <row r="5087" spans="6:11">
      <c r="F5087" s="65"/>
      <c r="G5087" s="65"/>
      <c r="H5087" s="65"/>
      <c r="I5087" s="65"/>
      <c r="J5087" s="65"/>
      <c r="K5087" s="93"/>
    </row>
    <row r="5088" spans="6:11">
      <c r="F5088" s="65"/>
      <c r="G5088" s="65"/>
      <c r="H5088" s="65"/>
      <c r="I5088" s="65"/>
      <c r="J5088" s="65"/>
      <c r="K5088" s="93"/>
    </row>
    <row r="5089" spans="6:11">
      <c r="F5089" s="65"/>
      <c r="G5089" s="65"/>
      <c r="H5089" s="65"/>
      <c r="I5089" s="65"/>
      <c r="J5089" s="65"/>
      <c r="K5089" s="93"/>
    </row>
    <row r="5090" spans="6:11">
      <c r="F5090" s="65"/>
      <c r="G5090" s="65"/>
      <c r="H5090" s="65"/>
      <c r="I5090" s="65"/>
      <c r="J5090" s="65"/>
      <c r="K5090" s="93"/>
    </row>
    <row r="5091" spans="6:11">
      <c r="F5091" s="65"/>
      <c r="G5091" s="65"/>
      <c r="H5091" s="65"/>
      <c r="I5091" s="65"/>
      <c r="J5091" s="65"/>
      <c r="K5091" s="93"/>
    </row>
    <row r="5092" spans="6:11">
      <c r="F5092" s="65"/>
      <c r="G5092" s="65"/>
      <c r="H5092" s="65"/>
      <c r="I5092" s="65"/>
      <c r="J5092" s="65"/>
      <c r="K5092" s="93"/>
    </row>
    <row r="5093" spans="6:11">
      <c r="F5093" s="65"/>
      <c r="G5093" s="65"/>
      <c r="H5093" s="65"/>
      <c r="I5093" s="65"/>
      <c r="J5093" s="65"/>
      <c r="K5093" s="93"/>
    </row>
    <row r="5094" spans="6:11">
      <c r="F5094" s="65"/>
      <c r="G5094" s="65"/>
      <c r="H5094" s="65"/>
      <c r="I5094" s="65"/>
      <c r="J5094" s="65"/>
      <c r="K5094" s="93"/>
    </row>
    <row r="5095" spans="6:11">
      <c r="F5095" s="65"/>
      <c r="G5095" s="65"/>
      <c r="H5095" s="65"/>
      <c r="I5095" s="65"/>
      <c r="J5095" s="65"/>
      <c r="K5095" s="93"/>
    </row>
    <row r="5096" spans="6:11">
      <c r="F5096" s="65"/>
      <c r="G5096" s="65"/>
      <c r="H5096" s="65"/>
      <c r="I5096" s="65"/>
      <c r="J5096" s="65"/>
      <c r="K5096" s="93"/>
    </row>
    <row r="5097" spans="6:11">
      <c r="F5097" s="65"/>
      <c r="G5097" s="65"/>
      <c r="H5097" s="65"/>
      <c r="I5097" s="65"/>
      <c r="J5097" s="65"/>
      <c r="K5097" s="93"/>
    </row>
    <row r="5098" spans="6:11">
      <c r="F5098" s="65"/>
      <c r="G5098" s="65"/>
      <c r="H5098" s="65"/>
      <c r="I5098" s="65"/>
      <c r="J5098" s="65"/>
      <c r="K5098" s="93"/>
    </row>
    <row r="5099" spans="6:11">
      <c r="F5099" s="65"/>
      <c r="G5099" s="65"/>
      <c r="H5099" s="65"/>
      <c r="I5099" s="65"/>
      <c r="J5099" s="65"/>
      <c r="K5099" s="93"/>
    </row>
    <row r="5100" spans="6:11">
      <c r="F5100" s="65"/>
      <c r="G5100" s="65"/>
      <c r="H5100" s="65"/>
      <c r="I5100" s="65"/>
      <c r="J5100" s="65"/>
      <c r="K5100" s="93"/>
    </row>
    <row r="5101" spans="6:11">
      <c r="F5101" s="65"/>
      <c r="G5101" s="65"/>
      <c r="H5101" s="65"/>
      <c r="I5101" s="65"/>
      <c r="J5101" s="65"/>
      <c r="K5101" s="93"/>
    </row>
    <row r="5102" spans="6:11">
      <c r="F5102" s="65"/>
      <c r="G5102" s="65"/>
      <c r="H5102" s="65"/>
      <c r="I5102" s="65"/>
      <c r="J5102" s="65"/>
      <c r="K5102" s="93"/>
    </row>
    <row r="5103" spans="6:11">
      <c r="F5103" s="65"/>
      <c r="G5103" s="65"/>
      <c r="H5103" s="65"/>
      <c r="I5103" s="65"/>
      <c r="J5103" s="65"/>
      <c r="K5103" s="93"/>
    </row>
    <row r="5104" spans="6:11">
      <c r="F5104" s="65"/>
      <c r="G5104" s="65"/>
      <c r="H5104" s="65"/>
      <c r="I5104" s="65"/>
      <c r="J5104" s="65"/>
      <c r="K5104" s="93"/>
    </row>
    <row r="5105" spans="6:11">
      <c r="F5105" s="65"/>
      <c r="G5105" s="65"/>
      <c r="H5105" s="65"/>
      <c r="I5105" s="65"/>
      <c r="J5105" s="65"/>
      <c r="K5105" s="93"/>
    </row>
    <row r="5106" spans="6:11">
      <c r="F5106" s="65"/>
      <c r="G5106" s="65"/>
      <c r="H5106" s="65"/>
      <c r="I5106" s="65"/>
      <c r="J5106" s="65"/>
      <c r="K5106" s="93"/>
    </row>
    <row r="5107" spans="6:11">
      <c r="F5107" s="65"/>
      <c r="G5107" s="65"/>
      <c r="H5107" s="65"/>
      <c r="I5107" s="65"/>
      <c r="J5107" s="65"/>
      <c r="K5107" s="93"/>
    </row>
    <row r="5108" spans="6:11">
      <c r="F5108" s="65"/>
      <c r="G5108" s="65"/>
      <c r="H5108" s="65"/>
      <c r="I5108" s="65"/>
      <c r="J5108" s="65"/>
      <c r="K5108" s="93"/>
    </row>
    <row r="5109" spans="6:11">
      <c r="F5109" s="65"/>
      <c r="G5109" s="65"/>
      <c r="H5109" s="65"/>
      <c r="I5109" s="65"/>
      <c r="J5109" s="65"/>
      <c r="K5109" s="93"/>
    </row>
    <row r="5110" spans="6:11">
      <c r="F5110" s="65"/>
      <c r="G5110" s="65"/>
      <c r="H5110" s="65"/>
      <c r="I5110" s="65"/>
      <c r="J5110" s="65"/>
      <c r="K5110" s="93"/>
    </row>
    <row r="5111" spans="6:11">
      <c r="F5111" s="65"/>
      <c r="G5111" s="65"/>
      <c r="H5111" s="65"/>
      <c r="I5111" s="65"/>
      <c r="J5111" s="65"/>
      <c r="K5111" s="93"/>
    </row>
    <row r="5112" spans="6:11">
      <c r="F5112" s="65"/>
      <c r="G5112" s="65"/>
      <c r="H5112" s="65"/>
      <c r="I5112" s="65"/>
      <c r="J5112" s="65"/>
      <c r="K5112" s="93"/>
    </row>
    <row r="5113" spans="6:11">
      <c r="F5113" s="65"/>
      <c r="G5113" s="65"/>
      <c r="H5113" s="65"/>
      <c r="I5113" s="65"/>
      <c r="J5113" s="65"/>
      <c r="K5113" s="93"/>
    </row>
    <row r="5114" spans="6:11">
      <c r="F5114" s="65"/>
      <c r="G5114" s="65"/>
      <c r="H5114" s="65"/>
      <c r="I5114" s="65"/>
      <c r="J5114" s="65"/>
      <c r="K5114" s="93"/>
    </row>
    <row r="5115" spans="6:11">
      <c r="F5115" s="65"/>
      <c r="G5115" s="65"/>
      <c r="H5115" s="65"/>
      <c r="I5115" s="65"/>
      <c r="J5115" s="65"/>
      <c r="K5115" s="93"/>
    </row>
    <row r="5116" spans="6:11">
      <c r="F5116" s="65"/>
      <c r="G5116" s="65"/>
      <c r="H5116" s="65"/>
      <c r="I5116" s="65"/>
      <c r="J5116" s="65"/>
      <c r="K5116" s="93"/>
    </row>
    <row r="5117" spans="6:11">
      <c r="F5117" s="65"/>
      <c r="G5117" s="65"/>
      <c r="H5117" s="65"/>
      <c r="I5117" s="65"/>
      <c r="J5117" s="65"/>
      <c r="K5117" s="93"/>
    </row>
    <row r="5118" spans="6:11">
      <c r="F5118" s="65"/>
      <c r="G5118" s="65"/>
      <c r="H5118" s="65"/>
      <c r="I5118" s="65"/>
      <c r="J5118" s="65"/>
      <c r="K5118" s="93"/>
    </row>
    <row r="5119" spans="6:11">
      <c r="F5119" s="65"/>
      <c r="G5119" s="65"/>
      <c r="H5119" s="65"/>
      <c r="I5119" s="65"/>
      <c r="J5119" s="65"/>
      <c r="K5119" s="93"/>
    </row>
    <row r="5120" spans="6:11">
      <c r="F5120" s="65"/>
      <c r="G5120" s="65"/>
      <c r="H5120" s="65"/>
      <c r="I5120" s="65"/>
      <c r="J5120" s="65"/>
      <c r="K5120" s="93"/>
    </row>
    <row r="5121" spans="6:11">
      <c r="F5121" s="65"/>
      <c r="G5121" s="65"/>
      <c r="H5121" s="65"/>
      <c r="I5121" s="65"/>
      <c r="J5121" s="65"/>
      <c r="K5121" s="93"/>
    </row>
    <row r="5122" spans="6:11">
      <c r="F5122" s="65"/>
      <c r="G5122" s="65"/>
      <c r="H5122" s="65"/>
      <c r="I5122" s="65"/>
      <c r="J5122" s="65"/>
      <c r="K5122" s="93"/>
    </row>
    <row r="5123" spans="6:11">
      <c r="F5123" s="65"/>
      <c r="G5123" s="65"/>
      <c r="H5123" s="65"/>
      <c r="I5123" s="65"/>
      <c r="J5123" s="65"/>
      <c r="K5123" s="93"/>
    </row>
    <row r="5124" spans="6:11">
      <c r="F5124" s="65"/>
      <c r="G5124" s="65"/>
      <c r="H5124" s="65"/>
      <c r="I5124" s="65"/>
      <c r="J5124" s="65"/>
      <c r="K5124" s="93"/>
    </row>
    <row r="5125" spans="6:11">
      <c r="F5125" s="65"/>
      <c r="G5125" s="65"/>
      <c r="H5125" s="65"/>
      <c r="I5125" s="65"/>
      <c r="J5125" s="65"/>
      <c r="K5125" s="93"/>
    </row>
    <row r="5126" spans="6:11">
      <c r="F5126" s="65"/>
      <c r="G5126" s="65"/>
      <c r="H5126" s="65"/>
      <c r="I5126" s="65"/>
      <c r="J5126" s="65"/>
      <c r="K5126" s="93"/>
    </row>
    <row r="5127" spans="6:11">
      <c r="F5127" s="65"/>
      <c r="G5127" s="65"/>
      <c r="H5127" s="65"/>
      <c r="I5127" s="65"/>
      <c r="J5127" s="65"/>
      <c r="K5127" s="93"/>
    </row>
    <row r="5128" spans="6:11">
      <c r="F5128" s="65"/>
      <c r="G5128" s="65"/>
      <c r="H5128" s="65"/>
      <c r="I5128" s="65"/>
      <c r="J5128" s="65"/>
      <c r="K5128" s="93"/>
    </row>
    <row r="5129" spans="6:11">
      <c r="F5129" s="65"/>
      <c r="G5129" s="65"/>
      <c r="H5129" s="65"/>
      <c r="I5129" s="65"/>
      <c r="J5129" s="65"/>
      <c r="K5129" s="93"/>
    </row>
    <row r="5130" spans="6:11">
      <c r="F5130" s="65"/>
      <c r="G5130" s="65"/>
      <c r="H5130" s="65"/>
      <c r="I5130" s="65"/>
      <c r="J5130" s="65"/>
      <c r="K5130" s="93"/>
    </row>
    <row r="5131" spans="6:11">
      <c r="F5131" s="65"/>
      <c r="G5131" s="65"/>
      <c r="H5131" s="65"/>
      <c r="I5131" s="65"/>
      <c r="J5131" s="65"/>
      <c r="K5131" s="93"/>
    </row>
    <row r="5132" spans="6:11">
      <c r="F5132" s="65"/>
      <c r="G5132" s="65"/>
      <c r="H5132" s="65"/>
      <c r="I5132" s="65"/>
      <c r="J5132" s="65"/>
      <c r="K5132" s="93"/>
    </row>
    <row r="5133" spans="6:11">
      <c r="F5133" s="65"/>
      <c r="G5133" s="65"/>
      <c r="H5133" s="65"/>
      <c r="I5133" s="65"/>
      <c r="J5133" s="65"/>
      <c r="K5133" s="93"/>
    </row>
    <row r="5134" spans="6:11">
      <c r="F5134" s="65"/>
      <c r="G5134" s="65"/>
      <c r="H5134" s="65"/>
      <c r="I5134" s="65"/>
      <c r="J5134" s="65"/>
      <c r="K5134" s="93"/>
    </row>
    <row r="5135" spans="6:11">
      <c r="F5135" s="65"/>
      <c r="G5135" s="65"/>
      <c r="H5135" s="65"/>
      <c r="I5135" s="65"/>
      <c r="J5135" s="65"/>
      <c r="K5135" s="93"/>
    </row>
    <row r="5136" spans="6:11">
      <c r="F5136" s="65"/>
      <c r="G5136" s="65"/>
      <c r="H5136" s="65"/>
      <c r="I5136" s="65"/>
      <c r="J5136" s="65"/>
      <c r="K5136" s="93"/>
    </row>
    <row r="5137" spans="6:11">
      <c r="F5137" s="65"/>
      <c r="G5137" s="65"/>
      <c r="H5137" s="65"/>
      <c r="I5137" s="65"/>
      <c r="J5137" s="65"/>
      <c r="K5137" s="93"/>
    </row>
    <row r="5138" spans="6:11">
      <c r="F5138" s="65"/>
      <c r="G5138" s="65"/>
      <c r="H5138" s="65"/>
      <c r="I5138" s="65"/>
      <c r="J5138" s="65"/>
      <c r="K5138" s="93"/>
    </row>
    <row r="5139" spans="6:11">
      <c r="F5139" s="65"/>
      <c r="G5139" s="65"/>
      <c r="H5139" s="65"/>
      <c r="I5139" s="65"/>
      <c r="J5139" s="65"/>
      <c r="K5139" s="93"/>
    </row>
    <row r="5140" spans="6:11">
      <c r="F5140" s="65"/>
      <c r="G5140" s="65"/>
      <c r="H5140" s="65"/>
      <c r="I5140" s="65"/>
      <c r="J5140" s="65"/>
      <c r="K5140" s="93"/>
    </row>
    <row r="5141" spans="6:11">
      <c r="F5141" s="65"/>
      <c r="G5141" s="65"/>
      <c r="H5141" s="65"/>
      <c r="I5141" s="65"/>
      <c r="J5141" s="65"/>
      <c r="K5141" s="93"/>
    </row>
    <row r="5142" spans="6:11">
      <c r="F5142" s="65"/>
      <c r="G5142" s="65"/>
      <c r="H5142" s="65"/>
      <c r="I5142" s="65"/>
      <c r="J5142" s="65"/>
      <c r="K5142" s="93"/>
    </row>
    <row r="5143" spans="6:11">
      <c r="F5143" s="65"/>
      <c r="G5143" s="65"/>
      <c r="H5143" s="65"/>
      <c r="I5143" s="65"/>
      <c r="J5143" s="65"/>
      <c r="K5143" s="93"/>
    </row>
    <row r="5144" spans="6:11">
      <c r="F5144" s="65"/>
      <c r="G5144" s="65"/>
      <c r="H5144" s="65"/>
      <c r="I5144" s="65"/>
      <c r="J5144" s="65"/>
      <c r="K5144" s="93"/>
    </row>
    <row r="5145" spans="6:11">
      <c r="F5145" s="65"/>
      <c r="G5145" s="65"/>
      <c r="H5145" s="65"/>
      <c r="I5145" s="65"/>
      <c r="J5145" s="65"/>
      <c r="K5145" s="93"/>
    </row>
    <row r="5146" spans="6:11">
      <c r="F5146" s="65"/>
      <c r="G5146" s="65"/>
      <c r="H5146" s="65"/>
      <c r="I5146" s="65"/>
      <c r="J5146" s="65"/>
      <c r="K5146" s="93"/>
    </row>
    <row r="5147" spans="6:11">
      <c r="F5147" s="65"/>
      <c r="G5147" s="65"/>
      <c r="H5147" s="65"/>
      <c r="I5147" s="65"/>
      <c r="J5147" s="65"/>
      <c r="K5147" s="93"/>
    </row>
    <row r="5148" spans="6:11">
      <c r="F5148" s="65"/>
      <c r="G5148" s="65"/>
      <c r="H5148" s="65"/>
      <c r="I5148" s="65"/>
      <c r="J5148" s="65"/>
      <c r="K5148" s="93"/>
    </row>
    <row r="5149" spans="6:11">
      <c r="F5149" s="65"/>
      <c r="G5149" s="65"/>
      <c r="H5149" s="65"/>
      <c r="I5149" s="65"/>
      <c r="J5149" s="65"/>
      <c r="K5149" s="93"/>
    </row>
    <row r="5150" spans="6:11">
      <c r="F5150" s="65"/>
      <c r="G5150" s="65"/>
      <c r="H5150" s="65"/>
      <c r="I5150" s="65"/>
      <c r="J5150" s="65"/>
      <c r="K5150" s="93"/>
    </row>
    <row r="5151" spans="6:11">
      <c r="F5151" s="65"/>
      <c r="G5151" s="65"/>
      <c r="H5151" s="65"/>
      <c r="I5151" s="65"/>
      <c r="J5151" s="65"/>
      <c r="K5151" s="93"/>
    </row>
    <row r="5152" spans="6:11">
      <c r="F5152" s="65"/>
      <c r="G5152" s="65"/>
      <c r="H5152" s="65"/>
      <c r="I5152" s="65"/>
      <c r="J5152" s="65"/>
      <c r="K5152" s="93"/>
    </row>
    <row r="5153" spans="6:11">
      <c r="F5153" s="65"/>
      <c r="G5153" s="65"/>
      <c r="H5153" s="65"/>
      <c r="I5153" s="65"/>
      <c r="J5153" s="65"/>
      <c r="K5153" s="93"/>
    </row>
    <row r="5154" spans="6:11">
      <c r="F5154" s="65"/>
      <c r="G5154" s="65"/>
      <c r="H5154" s="65"/>
      <c r="I5154" s="65"/>
      <c r="J5154" s="65"/>
      <c r="K5154" s="93"/>
    </row>
    <row r="5155" spans="6:11">
      <c r="F5155" s="65"/>
      <c r="G5155" s="65"/>
      <c r="H5155" s="65"/>
      <c r="I5155" s="65"/>
      <c r="J5155" s="65"/>
      <c r="K5155" s="93"/>
    </row>
    <row r="5156" spans="6:11">
      <c r="F5156" s="65"/>
      <c r="G5156" s="65"/>
      <c r="H5156" s="65"/>
      <c r="I5156" s="65"/>
      <c r="J5156" s="65"/>
      <c r="K5156" s="93"/>
    </row>
    <row r="5157" spans="6:11">
      <c r="F5157" s="65"/>
      <c r="G5157" s="65"/>
      <c r="H5157" s="65"/>
      <c r="I5157" s="65"/>
      <c r="J5157" s="65"/>
      <c r="K5157" s="93"/>
    </row>
    <row r="5158" spans="6:11">
      <c r="F5158" s="65"/>
      <c r="G5158" s="65"/>
      <c r="H5158" s="65"/>
      <c r="I5158" s="65"/>
      <c r="J5158" s="65"/>
      <c r="K5158" s="93"/>
    </row>
    <row r="5159" spans="6:11">
      <c r="F5159" s="65"/>
      <c r="G5159" s="65"/>
      <c r="H5159" s="65"/>
      <c r="I5159" s="65"/>
      <c r="J5159" s="65"/>
      <c r="K5159" s="93"/>
    </row>
    <row r="5160" spans="6:11">
      <c r="F5160" s="65"/>
      <c r="G5160" s="65"/>
      <c r="H5160" s="65"/>
      <c r="I5160" s="65"/>
      <c r="J5160" s="65"/>
      <c r="K5160" s="93"/>
    </row>
    <row r="5161" spans="6:11">
      <c r="F5161" s="65"/>
      <c r="G5161" s="65"/>
      <c r="H5161" s="65"/>
      <c r="I5161" s="65"/>
      <c r="J5161" s="65"/>
      <c r="K5161" s="93"/>
    </row>
    <row r="5162" spans="6:11">
      <c r="F5162" s="65"/>
      <c r="G5162" s="65"/>
      <c r="H5162" s="65"/>
      <c r="I5162" s="65"/>
      <c r="J5162" s="65"/>
      <c r="K5162" s="93"/>
    </row>
    <row r="5163" spans="6:11">
      <c r="F5163" s="65"/>
      <c r="G5163" s="65"/>
      <c r="H5163" s="65"/>
      <c r="I5163" s="65"/>
      <c r="J5163" s="65"/>
      <c r="K5163" s="93"/>
    </row>
    <row r="5164" spans="6:11">
      <c r="F5164" s="65"/>
      <c r="G5164" s="65"/>
      <c r="H5164" s="65"/>
      <c r="I5164" s="65"/>
      <c r="J5164" s="65"/>
      <c r="K5164" s="93"/>
    </row>
    <row r="5165" spans="6:11">
      <c r="F5165" s="65"/>
      <c r="G5165" s="65"/>
      <c r="H5165" s="65"/>
      <c r="I5165" s="65"/>
      <c r="J5165" s="65"/>
      <c r="K5165" s="93"/>
    </row>
    <row r="5166" spans="6:11">
      <c r="F5166" s="65"/>
      <c r="G5166" s="65"/>
      <c r="H5166" s="65"/>
      <c r="I5166" s="65"/>
      <c r="J5166" s="65"/>
      <c r="K5166" s="93"/>
    </row>
    <row r="5167" spans="6:11">
      <c r="F5167" s="65"/>
      <c r="G5167" s="65"/>
      <c r="H5167" s="65"/>
      <c r="I5167" s="65"/>
      <c r="J5167" s="65"/>
      <c r="K5167" s="93"/>
    </row>
    <row r="5168" spans="6:11">
      <c r="F5168" s="65"/>
      <c r="G5168" s="65"/>
      <c r="H5168" s="65"/>
      <c r="I5168" s="65"/>
      <c r="J5168" s="65"/>
      <c r="K5168" s="93"/>
    </row>
    <row r="5169" spans="6:11">
      <c r="F5169" s="65"/>
      <c r="G5169" s="65"/>
      <c r="H5169" s="65"/>
      <c r="I5169" s="65"/>
      <c r="J5169" s="65"/>
      <c r="K5169" s="93"/>
    </row>
    <row r="5170" spans="6:11">
      <c r="F5170" s="65"/>
      <c r="G5170" s="65"/>
      <c r="H5170" s="65"/>
      <c r="I5170" s="65"/>
      <c r="J5170" s="65"/>
      <c r="K5170" s="93"/>
    </row>
    <row r="5171" spans="6:11">
      <c r="F5171" s="65"/>
      <c r="G5171" s="65"/>
      <c r="H5171" s="65"/>
      <c r="I5171" s="65"/>
      <c r="J5171" s="65"/>
      <c r="K5171" s="93"/>
    </row>
    <row r="5172" spans="6:11">
      <c r="F5172" s="65"/>
      <c r="G5172" s="65"/>
      <c r="H5172" s="65"/>
      <c r="I5172" s="65"/>
      <c r="J5172" s="65"/>
      <c r="K5172" s="93"/>
    </row>
    <row r="5173" spans="6:11">
      <c r="F5173" s="65"/>
      <c r="G5173" s="65"/>
      <c r="H5173" s="65"/>
      <c r="I5173" s="65"/>
      <c r="J5173" s="65"/>
      <c r="K5173" s="93"/>
    </row>
    <row r="5174" spans="6:11">
      <c r="F5174" s="65"/>
      <c r="G5174" s="65"/>
      <c r="H5174" s="65"/>
      <c r="I5174" s="65"/>
      <c r="J5174" s="65"/>
      <c r="K5174" s="93"/>
    </row>
    <row r="5175" spans="6:11">
      <c r="F5175" s="65"/>
      <c r="G5175" s="65"/>
      <c r="H5175" s="65"/>
      <c r="I5175" s="65"/>
      <c r="J5175" s="65"/>
      <c r="K5175" s="93"/>
    </row>
    <row r="5176" spans="6:11">
      <c r="F5176" s="65"/>
      <c r="G5176" s="65"/>
      <c r="H5176" s="65"/>
      <c r="I5176" s="65"/>
      <c r="J5176" s="65"/>
      <c r="K5176" s="93"/>
    </row>
    <row r="5177" spans="6:11">
      <c r="F5177" s="65"/>
      <c r="G5177" s="65"/>
      <c r="H5177" s="65"/>
      <c r="I5177" s="65"/>
      <c r="J5177" s="65"/>
      <c r="K5177" s="93"/>
    </row>
    <row r="5178" spans="6:11">
      <c r="F5178" s="65"/>
      <c r="G5178" s="65"/>
      <c r="H5178" s="65"/>
      <c r="I5178" s="65"/>
      <c r="J5178" s="65"/>
      <c r="K5178" s="93"/>
    </row>
    <row r="5179" spans="6:11">
      <c r="F5179" s="65"/>
      <c r="G5179" s="65"/>
      <c r="H5179" s="65"/>
      <c r="I5179" s="65"/>
      <c r="J5179" s="65"/>
      <c r="K5179" s="93"/>
    </row>
    <row r="5180" spans="6:11">
      <c r="F5180" s="65"/>
      <c r="G5180" s="65"/>
      <c r="H5180" s="65"/>
      <c r="I5180" s="65"/>
      <c r="J5180" s="65"/>
      <c r="K5180" s="93"/>
    </row>
    <row r="5181" spans="6:11">
      <c r="F5181" s="65"/>
      <c r="G5181" s="65"/>
      <c r="H5181" s="65"/>
      <c r="I5181" s="65"/>
      <c r="J5181" s="65"/>
      <c r="K5181" s="93"/>
    </row>
    <row r="5182" spans="6:11">
      <c r="F5182" s="65"/>
      <c r="G5182" s="65"/>
      <c r="H5182" s="65"/>
      <c r="I5182" s="65"/>
      <c r="J5182" s="65"/>
      <c r="K5182" s="93"/>
    </row>
    <row r="5183" spans="6:11">
      <c r="F5183" s="65"/>
      <c r="G5183" s="65"/>
      <c r="H5183" s="65"/>
      <c r="I5183" s="65"/>
      <c r="J5183" s="65"/>
      <c r="K5183" s="93"/>
    </row>
    <row r="5184" spans="6:11">
      <c r="F5184" s="65"/>
      <c r="G5184" s="65"/>
      <c r="H5184" s="65"/>
      <c r="I5184" s="65"/>
      <c r="J5184" s="65"/>
      <c r="K5184" s="93"/>
    </row>
    <row r="5185" spans="6:11">
      <c r="F5185" s="65"/>
      <c r="G5185" s="65"/>
      <c r="H5185" s="65"/>
      <c r="I5185" s="65"/>
      <c r="J5185" s="65"/>
      <c r="K5185" s="93"/>
    </row>
    <row r="5186" spans="6:11">
      <c r="F5186" s="65"/>
      <c r="G5186" s="65"/>
      <c r="H5186" s="65"/>
      <c r="I5186" s="65"/>
      <c r="J5186" s="65"/>
      <c r="K5186" s="93"/>
    </row>
    <row r="5187" spans="6:11">
      <c r="F5187" s="65"/>
      <c r="G5187" s="65"/>
      <c r="H5187" s="65"/>
      <c r="I5187" s="65"/>
      <c r="J5187" s="65"/>
      <c r="K5187" s="93"/>
    </row>
    <row r="5188" spans="6:11">
      <c r="F5188" s="65"/>
      <c r="G5188" s="65"/>
      <c r="H5188" s="65"/>
      <c r="I5188" s="65"/>
      <c r="J5188" s="65"/>
      <c r="K5188" s="93"/>
    </row>
    <row r="5189" spans="6:11">
      <c r="F5189" s="65"/>
      <c r="G5189" s="65"/>
      <c r="H5189" s="65"/>
      <c r="I5189" s="65"/>
      <c r="J5189" s="65"/>
      <c r="K5189" s="93"/>
    </row>
    <row r="5190" spans="6:11">
      <c r="F5190" s="65"/>
      <c r="G5190" s="65"/>
      <c r="H5190" s="65"/>
      <c r="I5190" s="65"/>
      <c r="J5190" s="65"/>
      <c r="K5190" s="93"/>
    </row>
    <row r="5191" spans="6:11">
      <c r="F5191" s="65"/>
      <c r="G5191" s="65"/>
      <c r="H5191" s="65"/>
      <c r="I5191" s="65"/>
      <c r="J5191" s="65"/>
      <c r="K5191" s="93"/>
    </row>
    <row r="5192" spans="6:11">
      <c r="F5192" s="65"/>
      <c r="G5192" s="65"/>
      <c r="H5192" s="65"/>
      <c r="I5192" s="65"/>
      <c r="J5192" s="65"/>
      <c r="K5192" s="93"/>
    </row>
    <row r="5193" spans="6:11">
      <c r="F5193" s="65"/>
      <c r="G5193" s="65"/>
      <c r="H5193" s="65"/>
      <c r="I5193" s="65"/>
      <c r="J5193" s="65"/>
      <c r="K5193" s="93"/>
    </row>
    <row r="5194" spans="6:11">
      <c r="F5194" s="65"/>
      <c r="G5194" s="65"/>
      <c r="H5194" s="65"/>
      <c r="I5194" s="65"/>
      <c r="J5194" s="65"/>
      <c r="K5194" s="93"/>
    </row>
    <row r="5195" spans="6:11">
      <c r="F5195" s="65"/>
      <c r="G5195" s="65"/>
      <c r="H5195" s="65"/>
      <c r="I5195" s="65"/>
      <c r="J5195" s="65"/>
      <c r="K5195" s="93"/>
    </row>
    <row r="5196" spans="6:11">
      <c r="F5196" s="65"/>
      <c r="G5196" s="65"/>
      <c r="H5196" s="65"/>
      <c r="I5196" s="65"/>
      <c r="J5196" s="65"/>
      <c r="K5196" s="93"/>
    </row>
    <row r="5197" spans="6:11">
      <c r="F5197" s="65"/>
      <c r="G5197" s="65"/>
      <c r="H5197" s="65"/>
      <c r="I5197" s="65"/>
      <c r="J5197" s="65"/>
      <c r="K5197" s="93"/>
    </row>
    <row r="5198" spans="6:11">
      <c r="F5198" s="65"/>
      <c r="G5198" s="65"/>
      <c r="H5198" s="65"/>
      <c r="I5198" s="65"/>
      <c r="J5198" s="65"/>
      <c r="K5198" s="93"/>
    </row>
    <row r="5199" spans="6:11">
      <c r="F5199" s="65"/>
      <c r="G5199" s="65"/>
      <c r="H5199" s="65"/>
      <c r="I5199" s="65"/>
      <c r="J5199" s="65"/>
      <c r="K5199" s="93"/>
    </row>
    <row r="5200" spans="6:11">
      <c r="F5200" s="65"/>
      <c r="G5200" s="65"/>
      <c r="H5200" s="65"/>
      <c r="I5200" s="65"/>
      <c r="J5200" s="65"/>
      <c r="K5200" s="93"/>
    </row>
    <row r="5201" spans="6:11">
      <c r="F5201" s="65"/>
      <c r="G5201" s="65"/>
      <c r="H5201" s="65"/>
      <c r="I5201" s="65"/>
      <c r="J5201" s="65"/>
      <c r="K5201" s="93"/>
    </row>
    <row r="5202" spans="6:11">
      <c r="F5202" s="65"/>
      <c r="G5202" s="65"/>
      <c r="H5202" s="65"/>
      <c r="I5202" s="65"/>
      <c r="J5202" s="65"/>
      <c r="K5202" s="93"/>
    </row>
    <row r="5203" spans="6:11">
      <c r="F5203" s="65"/>
      <c r="G5203" s="65"/>
      <c r="H5203" s="65"/>
      <c r="I5203" s="65"/>
      <c r="J5203" s="65"/>
      <c r="K5203" s="93"/>
    </row>
    <row r="5204" spans="6:11">
      <c r="F5204" s="65"/>
      <c r="G5204" s="65"/>
      <c r="H5204" s="65"/>
      <c r="I5204" s="65"/>
      <c r="J5204" s="65"/>
      <c r="K5204" s="93"/>
    </row>
    <row r="5205" spans="6:11">
      <c r="F5205" s="65"/>
      <c r="G5205" s="65"/>
      <c r="H5205" s="65"/>
      <c r="I5205" s="65"/>
      <c r="J5205" s="65"/>
      <c r="K5205" s="93"/>
    </row>
    <row r="5206" spans="6:11">
      <c r="F5206" s="65"/>
      <c r="G5206" s="65"/>
      <c r="H5206" s="65"/>
      <c r="I5206" s="65"/>
      <c r="J5206" s="65"/>
      <c r="K5206" s="93"/>
    </row>
    <row r="5207" spans="6:11">
      <c r="F5207" s="65"/>
      <c r="G5207" s="65"/>
      <c r="H5207" s="65"/>
      <c r="I5207" s="65"/>
      <c r="J5207" s="65"/>
      <c r="K5207" s="93"/>
    </row>
    <row r="5208" spans="6:11">
      <c r="F5208" s="65"/>
      <c r="G5208" s="65"/>
      <c r="H5208" s="65"/>
      <c r="I5208" s="65"/>
      <c r="J5208" s="65"/>
      <c r="K5208" s="93"/>
    </row>
    <row r="5209" spans="6:11">
      <c r="F5209" s="65"/>
      <c r="G5209" s="65"/>
      <c r="H5209" s="65"/>
      <c r="I5209" s="65"/>
      <c r="J5209" s="65"/>
      <c r="K5209" s="93"/>
    </row>
    <row r="5210" spans="6:11">
      <c r="F5210" s="65"/>
      <c r="G5210" s="65"/>
      <c r="H5210" s="65"/>
      <c r="I5210" s="65"/>
      <c r="J5210" s="65"/>
      <c r="K5210" s="93"/>
    </row>
    <row r="5211" spans="6:11">
      <c r="F5211" s="65"/>
      <c r="G5211" s="65"/>
      <c r="H5211" s="65"/>
      <c r="I5211" s="65"/>
      <c r="J5211" s="65"/>
      <c r="K5211" s="93"/>
    </row>
    <row r="5212" spans="6:11">
      <c r="F5212" s="65"/>
      <c r="G5212" s="65"/>
      <c r="H5212" s="65"/>
      <c r="I5212" s="65"/>
      <c r="J5212" s="65"/>
      <c r="K5212" s="93"/>
    </row>
    <row r="5213" spans="6:11">
      <c r="F5213" s="65"/>
      <c r="G5213" s="65"/>
      <c r="H5213" s="65"/>
      <c r="I5213" s="65"/>
      <c r="J5213" s="65"/>
      <c r="K5213" s="93"/>
    </row>
    <row r="5214" spans="6:11">
      <c r="F5214" s="65"/>
      <c r="G5214" s="65"/>
      <c r="H5214" s="65"/>
      <c r="I5214" s="65"/>
      <c r="J5214" s="65"/>
      <c r="K5214" s="93"/>
    </row>
    <row r="5215" spans="6:11">
      <c r="F5215" s="65"/>
      <c r="G5215" s="65"/>
      <c r="H5215" s="65"/>
      <c r="I5215" s="65"/>
      <c r="J5215" s="65"/>
      <c r="K5215" s="93"/>
    </row>
    <row r="5216" spans="6:11">
      <c r="F5216" s="65"/>
      <c r="G5216" s="65"/>
      <c r="H5216" s="65"/>
      <c r="I5216" s="65"/>
      <c r="J5216" s="65"/>
      <c r="K5216" s="93"/>
    </row>
    <row r="5217" spans="6:11">
      <c r="F5217" s="65"/>
      <c r="G5217" s="65"/>
      <c r="H5217" s="65"/>
      <c r="I5217" s="65"/>
      <c r="J5217" s="65"/>
      <c r="K5217" s="93"/>
    </row>
    <row r="5218" spans="6:11">
      <c r="F5218" s="65"/>
      <c r="G5218" s="65"/>
      <c r="H5218" s="65"/>
      <c r="I5218" s="65"/>
      <c r="J5218" s="65"/>
      <c r="K5218" s="93"/>
    </row>
    <row r="5219" spans="6:11">
      <c r="F5219" s="65"/>
      <c r="G5219" s="65"/>
      <c r="H5219" s="65"/>
      <c r="I5219" s="65"/>
      <c r="J5219" s="65"/>
      <c r="K5219" s="93"/>
    </row>
    <row r="5220" spans="6:11">
      <c r="F5220" s="65"/>
      <c r="G5220" s="65"/>
      <c r="H5220" s="65"/>
      <c r="I5220" s="65"/>
      <c r="J5220" s="65"/>
      <c r="K5220" s="93"/>
    </row>
    <row r="5221" spans="6:11">
      <c r="F5221" s="65"/>
      <c r="G5221" s="65"/>
      <c r="H5221" s="65"/>
      <c r="I5221" s="65"/>
      <c r="J5221" s="65"/>
      <c r="K5221" s="93"/>
    </row>
    <row r="5222" spans="6:11">
      <c r="F5222" s="65"/>
      <c r="G5222" s="65"/>
      <c r="H5222" s="65"/>
      <c r="I5222" s="65"/>
      <c r="J5222" s="65"/>
      <c r="K5222" s="93"/>
    </row>
    <row r="5223" spans="6:11">
      <c r="F5223" s="65"/>
      <c r="G5223" s="65"/>
      <c r="H5223" s="65"/>
      <c r="I5223" s="65"/>
      <c r="J5223" s="65"/>
      <c r="K5223" s="93"/>
    </row>
    <row r="5224" spans="6:11">
      <c r="F5224" s="65"/>
      <c r="G5224" s="65"/>
      <c r="H5224" s="65"/>
      <c r="I5224" s="65"/>
      <c r="J5224" s="65"/>
      <c r="K5224" s="93"/>
    </row>
    <row r="5225" spans="6:11">
      <c r="F5225" s="65"/>
      <c r="G5225" s="65"/>
      <c r="H5225" s="65"/>
      <c r="I5225" s="65"/>
      <c r="J5225" s="65"/>
      <c r="K5225" s="93"/>
    </row>
    <row r="5226" spans="6:11">
      <c r="F5226" s="65"/>
      <c r="G5226" s="65"/>
      <c r="H5226" s="65"/>
      <c r="I5226" s="65"/>
      <c r="J5226" s="65"/>
      <c r="K5226" s="93"/>
    </row>
    <row r="5227" spans="6:11">
      <c r="F5227" s="65"/>
      <c r="G5227" s="65"/>
      <c r="H5227" s="65"/>
      <c r="I5227" s="65"/>
      <c r="J5227" s="65"/>
      <c r="K5227" s="93"/>
    </row>
    <row r="5228" spans="6:11">
      <c r="F5228" s="65"/>
      <c r="G5228" s="65"/>
      <c r="H5228" s="65"/>
      <c r="I5228" s="65"/>
      <c r="J5228" s="65"/>
      <c r="K5228" s="93"/>
    </row>
    <row r="5229" spans="6:11">
      <c r="F5229" s="65"/>
      <c r="G5229" s="65"/>
      <c r="H5229" s="65"/>
      <c r="I5229" s="65"/>
      <c r="J5229" s="65"/>
      <c r="K5229" s="93"/>
    </row>
    <row r="5230" spans="6:11">
      <c r="F5230" s="65"/>
      <c r="G5230" s="65"/>
      <c r="H5230" s="65"/>
      <c r="I5230" s="65"/>
      <c r="J5230" s="65"/>
      <c r="K5230" s="93"/>
    </row>
    <row r="5231" spans="6:11">
      <c r="F5231" s="65"/>
      <c r="G5231" s="65"/>
      <c r="H5231" s="65"/>
      <c r="I5231" s="65"/>
      <c r="J5231" s="65"/>
      <c r="K5231" s="93"/>
    </row>
    <row r="5232" spans="6:11">
      <c r="F5232" s="65"/>
      <c r="G5232" s="65"/>
      <c r="H5232" s="65"/>
      <c r="I5232" s="65"/>
      <c r="J5232" s="65"/>
      <c r="K5232" s="93"/>
    </row>
    <row r="5233" spans="6:11">
      <c r="F5233" s="65"/>
      <c r="G5233" s="65"/>
      <c r="H5233" s="65"/>
      <c r="I5233" s="65"/>
      <c r="J5233" s="65"/>
      <c r="K5233" s="93"/>
    </row>
    <row r="5234" spans="6:11">
      <c r="F5234" s="65"/>
      <c r="G5234" s="65"/>
      <c r="H5234" s="65"/>
      <c r="I5234" s="65"/>
      <c r="J5234" s="65"/>
      <c r="K5234" s="93"/>
    </row>
    <row r="5235" spans="6:11">
      <c r="F5235" s="65"/>
      <c r="G5235" s="65"/>
      <c r="H5235" s="65"/>
      <c r="I5235" s="65"/>
      <c r="J5235" s="65"/>
      <c r="K5235" s="93"/>
    </row>
    <row r="5236" spans="6:11">
      <c r="F5236" s="65"/>
      <c r="G5236" s="65"/>
      <c r="H5236" s="65"/>
      <c r="I5236" s="65"/>
      <c r="J5236" s="65"/>
      <c r="K5236" s="93"/>
    </row>
    <row r="5237" spans="6:11">
      <c r="F5237" s="65"/>
      <c r="G5237" s="65"/>
      <c r="H5237" s="65"/>
      <c r="I5237" s="65"/>
      <c r="J5237" s="65"/>
      <c r="K5237" s="93"/>
    </row>
    <row r="5238" spans="6:11">
      <c r="F5238" s="65"/>
      <c r="G5238" s="65"/>
      <c r="H5238" s="65"/>
      <c r="I5238" s="65"/>
      <c r="J5238" s="65"/>
      <c r="K5238" s="93"/>
    </row>
    <row r="5239" spans="6:11">
      <c r="F5239" s="65"/>
      <c r="G5239" s="65"/>
      <c r="H5239" s="65"/>
      <c r="I5239" s="65"/>
      <c r="J5239" s="65"/>
      <c r="K5239" s="93"/>
    </row>
    <row r="5240" spans="6:11">
      <c r="F5240" s="65"/>
      <c r="G5240" s="65"/>
      <c r="H5240" s="65"/>
      <c r="I5240" s="65"/>
      <c r="J5240" s="65"/>
      <c r="K5240" s="93"/>
    </row>
    <row r="5241" spans="6:11">
      <c r="F5241" s="65"/>
      <c r="G5241" s="65"/>
      <c r="H5241" s="65"/>
      <c r="I5241" s="65"/>
      <c r="J5241" s="65"/>
      <c r="K5241" s="93"/>
    </row>
    <row r="5242" spans="6:11">
      <c r="F5242" s="65"/>
      <c r="G5242" s="65"/>
      <c r="H5242" s="65"/>
      <c r="I5242" s="65"/>
      <c r="J5242" s="65"/>
      <c r="K5242" s="93"/>
    </row>
    <row r="5243" spans="6:11">
      <c r="F5243" s="65"/>
      <c r="G5243" s="65"/>
      <c r="H5243" s="65"/>
      <c r="I5243" s="65"/>
      <c r="J5243" s="65"/>
      <c r="K5243" s="93"/>
    </row>
    <row r="5244" spans="6:11">
      <c r="F5244" s="65"/>
      <c r="G5244" s="65"/>
      <c r="H5244" s="65"/>
      <c r="I5244" s="65"/>
      <c r="J5244" s="65"/>
      <c r="K5244" s="93"/>
    </row>
    <row r="5245" spans="6:11">
      <c r="F5245" s="65"/>
      <c r="G5245" s="65"/>
      <c r="H5245" s="65"/>
      <c r="I5245" s="65"/>
      <c r="J5245" s="65"/>
      <c r="K5245" s="93"/>
    </row>
    <row r="5246" spans="6:11">
      <c r="F5246" s="65"/>
      <c r="G5246" s="65"/>
      <c r="H5246" s="65"/>
      <c r="I5246" s="65"/>
      <c r="J5246" s="65"/>
      <c r="K5246" s="93"/>
    </row>
    <row r="5247" spans="6:11">
      <c r="F5247" s="65"/>
      <c r="G5247" s="65"/>
      <c r="H5247" s="65"/>
      <c r="I5247" s="65"/>
      <c r="J5247" s="65"/>
      <c r="K5247" s="93"/>
    </row>
    <row r="5248" spans="6:11">
      <c r="F5248" s="65"/>
      <c r="G5248" s="65"/>
      <c r="H5248" s="65"/>
      <c r="I5248" s="65"/>
      <c r="J5248" s="65"/>
      <c r="K5248" s="93"/>
    </row>
    <row r="5249" spans="6:11">
      <c r="F5249" s="65"/>
      <c r="G5249" s="65"/>
      <c r="H5249" s="65"/>
      <c r="I5249" s="65"/>
      <c r="J5249" s="65"/>
      <c r="K5249" s="93"/>
    </row>
    <row r="5250" spans="6:11">
      <c r="F5250" s="65"/>
      <c r="G5250" s="65"/>
      <c r="H5250" s="65"/>
      <c r="I5250" s="65"/>
      <c r="J5250" s="65"/>
      <c r="K5250" s="93"/>
    </row>
    <row r="5251" spans="6:11">
      <c r="F5251" s="65"/>
      <c r="G5251" s="65"/>
      <c r="H5251" s="65"/>
      <c r="I5251" s="65"/>
      <c r="J5251" s="65"/>
      <c r="K5251" s="93"/>
    </row>
    <row r="5252" spans="6:11">
      <c r="F5252" s="65"/>
      <c r="G5252" s="65"/>
      <c r="H5252" s="65"/>
      <c r="I5252" s="65"/>
      <c r="J5252" s="65"/>
      <c r="K5252" s="93"/>
    </row>
    <row r="5253" spans="6:11">
      <c r="F5253" s="65"/>
      <c r="G5253" s="65"/>
      <c r="H5253" s="65"/>
      <c r="I5253" s="65"/>
      <c r="J5253" s="65"/>
      <c r="K5253" s="93"/>
    </row>
    <row r="5254" spans="6:11">
      <c r="F5254" s="65"/>
      <c r="G5254" s="65"/>
      <c r="H5254" s="65"/>
      <c r="I5254" s="65"/>
      <c r="J5254" s="65"/>
      <c r="K5254" s="93"/>
    </row>
    <row r="5255" spans="6:11">
      <c r="F5255" s="65"/>
      <c r="G5255" s="65"/>
      <c r="H5255" s="65"/>
      <c r="I5255" s="65"/>
      <c r="J5255" s="65"/>
      <c r="K5255" s="93"/>
    </row>
    <row r="5256" spans="6:11">
      <c r="F5256" s="65"/>
      <c r="G5256" s="65"/>
      <c r="H5256" s="65"/>
      <c r="I5256" s="65"/>
      <c r="J5256" s="65"/>
      <c r="K5256" s="93"/>
    </row>
    <row r="5257" spans="6:11">
      <c r="F5257" s="65"/>
      <c r="G5257" s="65"/>
      <c r="H5257" s="65"/>
      <c r="I5257" s="65"/>
      <c r="J5257" s="65"/>
      <c r="K5257" s="93"/>
    </row>
    <row r="5258" spans="6:11">
      <c r="F5258" s="65"/>
      <c r="G5258" s="65"/>
      <c r="H5258" s="65"/>
      <c r="I5258" s="65"/>
      <c r="J5258" s="65"/>
      <c r="K5258" s="93"/>
    </row>
    <row r="5259" spans="6:11">
      <c r="F5259" s="65"/>
      <c r="G5259" s="65"/>
      <c r="H5259" s="65"/>
      <c r="I5259" s="65"/>
      <c r="J5259" s="65"/>
      <c r="K5259" s="93"/>
    </row>
    <row r="5260" spans="6:11">
      <c r="F5260" s="65"/>
      <c r="G5260" s="65"/>
      <c r="H5260" s="65"/>
      <c r="I5260" s="65"/>
      <c r="J5260" s="65"/>
      <c r="K5260" s="93"/>
    </row>
    <row r="5261" spans="6:11">
      <c r="F5261" s="65"/>
      <c r="G5261" s="65"/>
      <c r="H5261" s="65"/>
      <c r="I5261" s="65"/>
      <c r="J5261" s="65"/>
      <c r="K5261" s="93"/>
    </row>
    <row r="5262" spans="6:11">
      <c r="F5262" s="65"/>
      <c r="G5262" s="65"/>
      <c r="H5262" s="65"/>
      <c r="I5262" s="65"/>
      <c r="J5262" s="65"/>
      <c r="K5262" s="93"/>
    </row>
    <row r="5263" spans="6:11">
      <c r="F5263" s="65"/>
      <c r="G5263" s="65"/>
      <c r="H5263" s="65"/>
      <c r="I5263" s="65"/>
      <c r="J5263" s="65"/>
      <c r="K5263" s="93"/>
    </row>
    <row r="5264" spans="6:11">
      <c r="F5264" s="65"/>
      <c r="G5264" s="65"/>
      <c r="H5264" s="65"/>
      <c r="I5264" s="65"/>
      <c r="J5264" s="65"/>
      <c r="K5264" s="93"/>
    </row>
    <row r="5265" spans="6:11">
      <c r="F5265" s="65"/>
      <c r="G5265" s="65"/>
      <c r="H5265" s="65"/>
      <c r="I5265" s="65"/>
      <c r="J5265" s="65"/>
      <c r="K5265" s="93"/>
    </row>
    <row r="5266" spans="6:11">
      <c r="F5266" s="65"/>
      <c r="G5266" s="65"/>
      <c r="H5266" s="65"/>
      <c r="I5266" s="65"/>
      <c r="J5266" s="65"/>
      <c r="K5266" s="93"/>
    </row>
    <row r="5267" spans="6:11">
      <c r="F5267" s="65"/>
      <c r="G5267" s="65"/>
      <c r="H5267" s="65"/>
      <c r="I5267" s="65"/>
      <c r="J5267" s="65"/>
      <c r="K5267" s="93"/>
    </row>
    <row r="5268" spans="6:11">
      <c r="F5268" s="65"/>
      <c r="G5268" s="65"/>
      <c r="H5268" s="65"/>
      <c r="I5268" s="65"/>
      <c r="J5268" s="65"/>
      <c r="K5268" s="93"/>
    </row>
    <row r="5269" spans="6:11">
      <c r="F5269" s="65"/>
      <c r="G5269" s="65"/>
      <c r="H5269" s="65"/>
      <c r="I5269" s="65"/>
      <c r="J5269" s="65"/>
      <c r="K5269" s="93"/>
    </row>
    <row r="5270" spans="6:11">
      <c r="F5270" s="65"/>
      <c r="G5270" s="65"/>
      <c r="H5270" s="65"/>
      <c r="I5270" s="65"/>
      <c r="J5270" s="65"/>
      <c r="K5270" s="93"/>
    </row>
    <row r="5271" spans="6:11">
      <c r="F5271" s="65"/>
      <c r="G5271" s="65"/>
      <c r="H5271" s="65"/>
      <c r="I5271" s="65"/>
      <c r="J5271" s="65"/>
      <c r="K5271" s="93"/>
    </row>
    <row r="5272" spans="6:11">
      <c r="F5272" s="65"/>
      <c r="G5272" s="65"/>
      <c r="H5272" s="65"/>
      <c r="I5272" s="65"/>
      <c r="J5272" s="65"/>
      <c r="K5272" s="93"/>
    </row>
    <row r="5273" spans="6:11">
      <c r="F5273" s="65"/>
      <c r="G5273" s="65"/>
      <c r="H5273" s="65"/>
      <c r="I5273" s="65"/>
      <c r="J5273" s="65"/>
      <c r="K5273" s="93"/>
    </row>
    <row r="5274" spans="6:11">
      <c r="F5274" s="65"/>
      <c r="G5274" s="65"/>
      <c r="H5274" s="65"/>
      <c r="I5274" s="65"/>
      <c r="J5274" s="65"/>
      <c r="K5274" s="93"/>
    </row>
    <row r="5275" spans="6:11">
      <c r="F5275" s="65"/>
      <c r="G5275" s="65"/>
      <c r="H5275" s="65"/>
      <c r="I5275" s="65"/>
      <c r="J5275" s="65"/>
      <c r="K5275" s="93"/>
    </row>
    <row r="5276" spans="6:11">
      <c r="F5276" s="65"/>
      <c r="G5276" s="65"/>
      <c r="H5276" s="65"/>
      <c r="I5276" s="65"/>
      <c r="J5276" s="65"/>
      <c r="K5276" s="93"/>
    </row>
    <row r="5277" spans="6:11">
      <c r="F5277" s="65"/>
      <c r="G5277" s="65"/>
      <c r="H5277" s="65"/>
      <c r="I5277" s="65"/>
      <c r="J5277" s="65"/>
      <c r="K5277" s="93"/>
    </row>
    <row r="5278" spans="6:11">
      <c r="F5278" s="65"/>
      <c r="G5278" s="65"/>
      <c r="H5278" s="65"/>
      <c r="I5278" s="65"/>
      <c r="J5278" s="65"/>
      <c r="K5278" s="93"/>
    </row>
    <row r="5279" spans="6:11">
      <c r="F5279" s="65"/>
      <c r="G5279" s="65"/>
      <c r="H5279" s="65"/>
      <c r="I5279" s="65"/>
      <c r="J5279" s="65"/>
      <c r="K5279" s="93"/>
    </row>
    <row r="5280" spans="6:11">
      <c r="F5280" s="65"/>
      <c r="G5280" s="65"/>
      <c r="H5280" s="65"/>
      <c r="I5280" s="65"/>
      <c r="J5280" s="65"/>
      <c r="K5280" s="93"/>
    </row>
    <row r="5281" spans="6:11">
      <c r="F5281" s="65"/>
      <c r="G5281" s="65"/>
      <c r="H5281" s="65"/>
      <c r="I5281" s="65"/>
      <c r="J5281" s="65"/>
      <c r="K5281" s="93"/>
    </row>
    <row r="5282" spans="6:11">
      <c r="F5282" s="65"/>
      <c r="G5282" s="65"/>
      <c r="H5282" s="65"/>
      <c r="I5282" s="65"/>
      <c r="J5282" s="65"/>
      <c r="K5282" s="93"/>
    </row>
    <row r="5283" spans="6:11">
      <c r="F5283" s="65"/>
      <c r="G5283" s="65"/>
      <c r="H5283" s="65"/>
      <c r="I5283" s="65"/>
      <c r="J5283" s="65"/>
      <c r="K5283" s="93"/>
    </row>
    <row r="5284" spans="6:11">
      <c r="F5284" s="65"/>
      <c r="G5284" s="65"/>
      <c r="H5284" s="65"/>
      <c r="I5284" s="65"/>
      <c r="J5284" s="65"/>
      <c r="K5284" s="93"/>
    </row>
    <row r="5285" spans="6:11">
      <c r="F5285" s="65"/>
      <c r="G5285" s="65"/>
      <c r="H5285" s="65"/>
      <c r="I5285" s="65"/>
      <c r="J5285" s="65"/>
      <c r="K5285" s="93"/>
    </row>
    <row r="5286" spans="6:11">
      <c r="F5286" s="65"/>
      <c r="G5286" s="65"/>
      <c r="H5286" s="65"/>
      <c r="I5286" s="65"/>
      <c r="J5286" s="65"/>
      <c r="K5286" s="93"/>
    </row>
    <row r="5287" spans="6:11">
      <c r="F5287" s="65"/>
      <c r="G5287" s="65"/>
      <c r="H5287" s="65"/>
      <c r="I5287" s="65"/>
      <c r="J5287" s="65"/>
      <c r="K5287" s="93"/>
    </row>
    <row r="5288" spans="6:11">
      <c r="F5288" s="65"/>
      <c r="G5288" s="65"/>
      <c r="H5288" s="65"/>
      <c r="I5288" s="65"/>
      <c r="J5288" s="65"/>
      <c r="K5288" s="93"/>
    </row>
    <row r="5289" spans="6:11">
      <c r="F5289" s="65"/>
      <c r="G5289" s="65"/>
      <c r="H5289" s="65"/>
      <c r="I5289" s="65"/>
      <c r="J5289" s="65"/>
      <c r="K5289" s="93"/>
    </row>
    <row r="5290" spans="6:11">
      <c r="F5290" s="65"/>
      <c r="G5290" s="65"/>
      <c r="H5290" s="65"/>
      <c r="I5290" s="65"/>
      <c r="J5290" s="65"/>
      <c r="K5290" s="93"/>
    </row>
    <row r="5291" spans="6:11">
      <c r="F5291" s="65"/>
      <c r="G5291" s="65"/>
      <c r="H5291" s="65"/>
      <c r="I5291" s="65"/>
      <c r="J5291" s="65"/>
      <c r="K5291" s="93"/>
    </row>
    <row r="5292" spans="6:11">
      <c r="F5292" s="65"/>
      <c r="G5292" s="65"/>
      <c r="H5292" s="65"/>
      <c r="I5292" s="65"/>
      <c r="J5292" s="65"/>
      <c r="K5292" s="93"/>
    </row>
    <row r="5293" spans="6:11">
      <c r="F5293" s="65"/>
      <c r="G5293" s="65"/>
      <c r="H5293" s="65"/>
      <c r="I5293" s="65"/>
      <c r="J5293" s="65"/>
      <c r="K5293" s="93"/>
    </row>
    <row r="5294" spans="6:11">
      <c r="F5294" s="65"/>
      <c r="G5294" s="65"/>
      <c r="H5294" s="65"/>
      <c r="I5294" s="65"/>
      <c r="J5294" s="65"/>
      <c r="K5294" s="93"/>
    </row>
    <row r="5295" spans="6:11">
      <c r="F5295" s="65"/>
      <c r="G5295" s="65"/>
      <c r="H5295" s="65"/>
      <c r="I5295" s="65"/>
      <c r="J5295" s="65"/>
      <c r="K5295" s="93"/>
    </row>
    <row r="5296" spans="6:11">
      <c r="F5296" s="65"/>
      <c r="G5296" s="65"/>
      <c r="H5296" s="65"/>
      <c r="I5296" s="65"/>
      <c r="J5296" s="65"/>
      <c r="K5296" s="93"/>
    </row>
    <row r="5297" spans="6:11">
      <c r="F5297" s="65"/>
      <c r="G5297" s="65"/>
      <c r="H5297" s="65"/>
      <c r="I5297" s="65"/>
      <c r="J5297" s="65"/>
      <c r="K5297" s="93"/>
    </row>
    <row r="5298" spans="6:11">
      <c r="F5298" s="65"/>
      <c r="G5298" s="65"/>
      <c r="H5298" s="65"/>
      <c r="I5298" s="65"/>
      <c r="J5298" s="65"/>
      <c r="K5298" s="93"/>
    </row>
    <row r="5299" spans="6:11">
      <c r="F5299" s="65"/>
      <c r="G5299" s="65"/>
      <c r="H5299" s="65"/>
      <c r="I5299" s="65"/>
      <c r="J5299" s="65"/>
      <c r="K5299" s="93"/>
    </row>
    <row r="5300" spans="6:11">
      <c r="F5300" s="65"/>
      <c r="G5300" s="65"/>
      <c r="H5300" s="65"/>
      <c r="I5300" s="65"/>
      <c r="J5300" s="65"/>
      <c r="K5300" s="93"/>
    </row>
    <row r="5301" spans="6:11">
      <c r="F5301" s="65"/>
      <c r="G5301" s="65"/>
      <c r="H5301" s="65"/>
      <c r="I5301" s="65"/>
      <c r="J5301" s="65"/>
      <c r="K5301" s="93"/>
    </row>
    <row r="5302" spans="6:11">
      <c r="F5302" s="65"/>
      <c r="G5302" s="65"/>
      <c r="H5302" s="65"/>
      <c r="I5302" s="65"/>
      <c r="J5302" s="65"/>
      <c r="K5302" s="93"/>
    </row>
    <row r="5303" spans="6:11">
      <c r="F5303" s="65"/>
      <c r="G5303" s="65"/>
      <c r="H5303" s="65"/>
      <c r="I5303" s="65"/>
      <c r="J5303" s="65"/>
      <c r="K5303" s="93"/>
    </row>
    <row r="5304" spans="6:11">
      <c r="F5304" s="65"/>
      <c r="G5304" s="65"/>
      <c r="H5304" s="65"/>
      <c r="I5304" s="65"/>
      <c r="J5304" s="65"/>
      <c r="K5304" s="93"/>
    </row>
    <row r="5305" spans="6:11">
      <c r="F5305" s="65"/>
      <c r="G5305" s="65"/>
      <c r="H5305" s="65"/>
      <c r="I5305" s="65"/>
      <c r="J5305" s="65"/>
      <c r="K5305" s="93"/>
    </row>
    <row r="5306" spans="6:11">
      <c r="F5306" s="65"/>
      <c r="G5306" s="65"/>
      <c r="H5306" s="65"/>
      <c r="I5306" s="65"/>
      <c r="J5306" s="65"/>
      <c r="K5306" s="93"/>
    </row>
    <row r="5307" spans="6:11">
      <c r="F5307" s="65"/>
      <c r="G5307" s="65"/>
      <c r="H5307" s="65"/>
      <c r="I5307" s="65"/>
      <c r="J5307" s="65"/>
      <c r="K5307" s="93"/>
    </row>
    <row r="5308" spans="6:11">
      <c r="F5308" s="65"/>
      <c r="G5308" s="65"/>
      <c r="H5308" s="65"/>
      <c r="I5308" s="65"/>
      <c r="J5308" s="65"/>
      <c r="K5308" s="93"/>
    </row>
    <row r="5309" spans="6:11">
      <c r="F5309" s="65"/>
      <c r="G5309" s="65"/>
      <c r="H5309" s="65"/>
      <c r="I5309" s="65"/>
      <c r="J5309" s="65"/>
      <c r="K5309" s="93"/>
    </row>
    <row r="5310" spans="6:11">
      <c r="F5310" s="65"/>
      <c r="G5310" s="65"/>
      <c r="H5310" s="65"/>
      <c r="I5310" s="65"/>
      <c r="J5310" s="65"/>
      <c r="K5310" s="93"/>
    </row>
    <row r="5311" spans="6:11">
      <c r="F5311" s="65"/>
      <c r="G5311" s="65"/>
      <c r="H5311" s="65"/>
      <c r="I5311" s="65"/>
      <c r="J5311" s="65"/>
      <c r="K5311" s="93"/>
    </row>
    <row r="5312" spans="6:11">
      <c r="F5312" s="65"/>
      <c r="G5312" s="65"/>
      <c r="H5312" s="65"/>
      <c r="I5312" s="65"/>
      <c r="J5312" s="65"/>
      <c r="K5312" s="93"/>
    </row>
    <row r="5313" spans="6:11">
      <c r="F5313" s="65"/>
      <c r="G5313" s="65"/>
      <c r="H5313" s="65"/>
      <c r="I5313" s="65"/>
      <c r="J5313" s="65"/>
      <c r="K5313" s="93"/>
    </row>
    <row r="5314" spans="6:11">
      <c r="F5314" s="65"/>
      <c r="G5314" s="65"/>
      <c r="H5314" s="65"/>
      <c r="I5314" s="65"/>
      <c r="J5314" s="65"/>
      <c r="K5314" s="93"/>
    </row>
    <row r="5315" spans="6:11">
      <c r="F5315" s="65"/>
      <c r="G5315" s="65"/>
      <c r="H5315" s="65"/>
      <c r="I5315" s="65"/>
      <c r="J5315" s="65"/>
      <c r="K5315" s="93"/>
    </row>
    <row r="5316" spans="6:11">
      <c r="F5316" s="65"/>
      <c r="G5316" s="65"/>
      <c r="H5316" s="65"/>
      <c r="I5316" s="65"/>
      <c r="J5316" s="65"/>
      <c r="K5316" s="93"/>
    </row>
    <row r="5317" spans="6:11">
      <c r="F5317" s="65"/>
      <c r="G5317" s="65"/>
      <c r="H5317" s="65"/>
      <c r="I5317" s="65"/>
      <c r="J5317" s="65"/>
      <c r="K5317" s="93"/>
    </row>
    <row r="5318" spans="6:11">
      <c r="F5318" s="65"/>
      <c r="G5318" s="65"/>
      <c r="H5318" s="65"/>
      <c r="I5318" s="65"/>
      <c r="J5318" s="65"/>
      <c r="K5318" s="93"/>
    </row>
    <row r="5319" spans="6:11">
      <c r="F5319" s="65"/>
      <c r="G5319" s="65"/>
      <c r="H5319" s="65"/>
      <c r="I5319" s="65"/>
      <c r="J5319" s="65"/>
      <c r="K5319" s="93"/>
    </row>
    <row r="5320" spans="6:11">
      <c r="F5320" s="65"/>
      <c r="G5320" s="65"/>
      <c r="H5320" s="65"/>
      <c r="I5320" s="65"/>
      <c r="J5320" s="65"/>
      <c r="K5320" s="93"/>
    </row>
    <row r="5321" spans="6:11">
      <c r="F5321" s="65"/>
      <c r="G5321" s="65"/>
      <c r="H5321" s="65"/>
      <c r="I5321" s="65"/>
      <c r="J5321" s="65"/>
      <c r="K5321" s="93"/>
    </row>
    <row r="5322" spans="6:11">
      <c r="F5322" s="65"/>
      <c r="G5322" s="65"/>
      <c r="H5322" s="65"/>
      <c r="I5322" s="65"/>
      <c r="J5322" s="65"/>
      <c r="K5322" s="93"/>
    </row>
    <row r="5323" spans="6:11">
      <c r="F5323" s="65"/>
      <c r="G5323" s="65"/>
      <c r="H5323" s="65"/>
      <c r="I5323" s="65"/>
      <c r="J5323" s="65"/>
      <c r="K5323" s="93"/>
    </row>
    <row r="5324" spans="6:11">
      <c r="F5324" s="65"/>
      <c r="G5324" s="65"/>
      <c r="H5324" s="65"/>
      <c r="I5324" s="65"/>
      <c r="J5324" s="65"/>
      <c r="K5324" s="93"/>
    </row>
    <row r="5325" spans="6:11">
      <c r="F5325" s="65"/>
      <c r="G5325" s="65"/>
      <c r="H5325" s="65"/>
      <c r="I5325" s="65"/>
      <c r="J5325" s="65"/>
      <c r="K5325" s="93"/>
    </row>
    <row r="5326" spans="6:11">
      <c r="F5326" s="65"/>
      <c r="G5326" s="65"/>
      <c r="H5326" s="65"/>
      <c r="I5326" s="65"/>
      <c r="J5326" s="65"/>
      <c r="K5326" s="93"/>
    </row>
    <row r="5327" spans="6:11">
      <c r="F5327" s="65"/>
      <c r="G5327" s="65"/>
      <c r="H5327" s="65"/>
      <c r="I5327" s="65"/>
      <c r="J5327" s="65"/>
      <c r="K5327" s="93"/>
    </row>
    <row r="5328" spans="6:11">
      <c r="F5328" s="65"/>
      <c r="G5328" s="65"/>
      <c r="H5328" s="65"/>
      <c r="I5328" s="65"/>
      <c r="J5328" s="65"/>
      <c r="K5328" s="93"/>
    </row>
    <row r="5329" spans="6:11">
      <c r="F5329" s="65"/>
      <c r="G5329" s="65"/>
      <c r="H5329" s="65"/>
      <c r="I5329" s="65"/>
      <c r="J5329" s="65"/>
      <c r="K5329" s="93"/>
    </row>
    <row r="5330" spans="6:11">
      <c r="F5330" s="65"/>
      <c r="G5330" s="65"/>
      <c r="H5330" s="65"/>
      <c r="I5330" s="65"/>
      <c r="J5330" s="65"/>
      <c r="K5330" s="93"/>
    </row>
    <row r="5331" spans="6:11">
      <c r="F5331" s="65"/>
      <c r="G5331" s="65"/>
      <c r="H5331" s="65"/>
      <c r="I5331" s="65"/>
      <c r="J5331" s="65"/>
      <c r="K5331" s="93"/>
    </row>
    <row r="5332" spans="6:11">
      <c r="F5332" s="65"/>
      <c r="G5332" s="65"/>
      <c r="H5332" s="65"/>
      <c r="I5332" s="65"/>
      <c r="J5332" s="65"/>
      <c r="K5332" s="93"/>
    </row>
    <row r="5333" spans="6:11">
      <c r="F5333" s="65"/>
      <c r="G5333" s="65"/>
      <c r="H5333" s="65"/>
      <c r="I5333" s="65"/>
      <c r="J5333" s="65"/>
      <c r="K5333" s="93"/>
    </row>
    <row r="5334" spans="6:11">
      <c r="F5334" s="65"/>
      <c r="G5334" s="65"/>
      <c r="H5334" s="65"/>
      <c r="I5334" s="65"/>
      <c r="J5334" s="65"/>
      <c r="K5334" s="93"/>
    </row>
    <row r="5335" spans="6:11">
      <c r="F5335" s="65"/>
      <c r="G5335" s="65"/>
      <c r="H5335" s="65"/>
      <c r="I5335" s="65"/>
      <c r="J5335" s="65"/>
      <c r="K5335" s="93"/>
    </row>
    <row r="5336" spans="6:11">
      <c r="F5336" s="65"/>
      <c r="G5336" s="65"/>
      <c r="H5336" s="65"/>
      <c r="I5336" s="65"/>
      <c r="J5336" s="65"/>
      <c r="K5336" s="93"/>
    </row>
    <row r="5337" spans="6:11">
      <c r="F5337" s="65"/>
      <c r="G5337" s="65"/>
      <c r="H5337" s="65"/>
      <c r="I5337" s="65"/>
      <c r="J5337" s="65"/>
      <c r="K5337" s="93"/>
    </row>
    <row r="5338" spans="6:11">
      <c r="F5338" s="65"/>
      <c r="G5338" s="65"/>
      <c r="H5338" s="65"/>
      <c r="I5338" s="65"/>
      <c r="J5338" s="65"/>
      <c r="K5338" s="93"/>
    </row>
    <row r="5339" spans="6:11">
      <c r="F5339" s="65"/>
      <c r="G5339" s="65"/>
      <c r="H5339" s="65"/>
      <c r="I5339" s="65"/>
      <c r="J5339" s="65"/>
      <c r="K5339" s="93"/>
    </row>
    <row r="5340" spans="6:11">
      <c r="F5340" s="65"/>
      <c r="G5340" s="65"/>
      <c r="H5340" s="65"/>
      <c r="I5340" s="65"/>
      <c r="J5340" s="65"/>
      <c r="K5340" s="93"/>
    </row>
    <row r="5341" spans="6:11">
      <c r="F5341" s="65"/>
      <c r="G5341" s="65"/>
      <c r="H5341" s="65"/>
      <c r="I5341" s="65"/>
      <c r="J5341" s="65"/>
      <c r="K5341" s="93"/>
    </row>
    <row r="5342" spans="6:11">
      <c r="F5342" s="65"/>
      <c r="G5342" s="65"/>
      <c r="H5342" s="65"/>
      <c r="I5342" s="65"/>
      <c r="J5342" s="65"/>
      <c r="K5342" s="93"/>
    </row>
    <row r="5343" spans="6:11">
      <c r="F5343" s="65"/>
      <c r="G5343" s="65"/>
      <c r="H5343" s="65"/>
      <c r="I5343" s="65"/>
      <c r="J5343" s="65"/>
      <c r="K5343" s="93"/>
    </row>
    <row r="5344" spans="6:11">
      <c r="F5344" s="65"/>
      <c r="G5344" s="65"/>
      <c r="H5344" s="65"/>
      <c r="I5344" s="65"/>
      <c r="J5344" s="65"/>
      <c r="K5344" s="93"/>
    </row>
    <row r="5345" spans="6:11">
      <c r="F5345" s="65"/>
      <c r="G5345" s="65"/>
      <c r="H5345" s="65"/>
      <c r="I5345" s="65"/>
      <c r="J5345" s="65"/>
      <c r="K5345" s="93"/>
    </row>
    <row r="5346" spans="6:11">
      <c r="F5346" s="65"/>
      <c r="G5346" s="65"/>
      <c r="H5346" s="65"/>
      <c r="I5346" s="65"/>
      <c r="J5346" s="65"/>
      <c r="K5346" s="93"/>
    </row>
    <row r="5347" spans="6:11">
      <c r="F5347" s="65"/>
      <c r="G5347" s="65"/>
      <c r="H5347" s="65"/>
      <c r="I5347" s="65"/>
      <c r="J5347" s="65"/>
      <c r="K5347" s="93"/>
    </row>
    <row r="5348" spans="6:11">
      <c r="F5348" s="65"/>
      <c r="G5348" s="65"/>
      <c r="H5348" s="65"/>
      <c r="I5348" s="65"/>
      <c r="J5348" s="65"/>
      <c r="K5348" s="93"/>
    </row>
    <row r="5349" spans="6:11">
      <c r="F5349" s="65"/>
      <c r="G5349" s="65"/>
      <c r="H5349" s="65"/>
      <c r="I5349" s="65"/>
      <c r="J5349" s="65"/>
      <c r="K5349" s="93"/>
    </row>
    <row r="5350" spans="6:11">
      <c r="F5350" s="65"/>
      <c r="G5350" s="65"/>
      <c r="H5350" s="65"/>
      <c r="I5350" s="65"/>
      <c r="J5350" s="65"/>
      <c r="K5350" s="93"/>
    </row>
    <row r="5351" spans="6:11">
      <c r="F5351" s="65"/>
      <c r="G5351" s="65"/>
      <c r="H5351" s="65"/>
      <c r="I5351" s="65"/>
      <c r="J5351" s="65"/>
      <c r="K5351" s="93"/>
    </row>
    <row r="5352" spans="6:11">
      <c r="F5352" s="65"/>
      <c r="G5352" s="65"/>
      <c r="H5352" s="65"/>
      <c r="I5352" s="65"/>
      <c r="J5352" s="65"/>
      <c r="K5352" s="93"/>
    </row>
    <row r="5353" spans="6:11">
      <c r="F5353" s="65"/>
      <c r="G5353" s="65"/>
      <c r="H5353" s="65"/>
      <c r="I5353" s="65"/>
      <c r="J5353" s="65"/>
      <c r="K5353" s="93"/>
    </row>
    <row r="5354" spans="6:11">
      <c r="F5354" s="65"/>
      <c r="G5354" s="65"/>
      <c r="H5354" s="65"/>
      <c r="I5354" s="65"/>
      <c r="J5354" s="65"/>
      <c r="K5354" s="93"/>
    </row>
    <row r="5355" spans="6:11">
      <c r="F5355" s="65"/>
      <c r="G5355" s="65"/>
      <c r="H5355" s="65"/>
      <c r="I5355" s="65"/>
      <c r="J5355" s="65"/>
      <c r="K5355" s="93"/>
    </row>
    <row r="5356" spans="6:11">
      <c r="F5356" s="65"/>
      <c r="G5356" s="65"/>
      <c r="H5356" s="65"/>
      <c r="I5356" s="65"/>
      <c r="J5356" s="65"/>
      <c r="K5356" s="93"/>
    </row>
    <row r="5357" spans="6:11">
      <c r="F5357" s="65"/>
      <c r="G5357" s="65"/>
      <c r="H5357" s="65"/>
      <c r="I5357" s="65"/>
      <c r="J5357" s="65"/>
      <c r="K5357" s="93"/>
    </row>
    <row r="5358" spans="6:11">
      <c r="F5358" s="65"/>
      <c r="G5358" s="65"/>
      <c r="H5358" s="65"/>
      <c r="I5358" s="65"/>
      <c r="J5358" s="65"/>
      <c r="K5358" s="93"/>
    </row>
    <row r="5359" spans="6:11">
      <c r="F5359" s="65"/>
      <c r="G5359" s="65"/>
      <c r="H5359" s="65"/>
      <c r="I5359" s="65"/>
      <c r="J5359" s="65"/>
      <c r="K5359" s="93"/>
    </row>
    <row r="5360" spans="6:11">
      <c r="F5360" s="65"/>
      <c r="G5360" s="65"/>
      <c r="H5360" s="65"/>
      <c r="I5360" s="65"/>
      <c r="J5360" s="65"/>
      <c r="K5360" s="93"/>
    </row>
    <row r="5361" spans="6:11">
      <c r="F5361" s="65"/>
      <c r="G5361" s="65"/>
      <c r="H5361" s="65"/>
      <c r="I5361" s="65"/>
      <c r="J5361" s="65"/>
      <c r="K5361" s="93"/>
    </row>
    <row r="5362" spans="6:11">
      <c r="F5362" s="65"/>
      <c r="G5362" s="65"/>
      <c r="H5362" s="65"/>
      <c r="I5362" s="65"/>
      <c r="J5362" s="65"/>
      <c r="K5362" s="93"/>
    </row>
    <row r="5363" spans="6:11">
      <c r="F5363" s="65"/>
      <c r="G5363" s="65"/>
      <c r="H5363" s="65"/>
      <c r="I5363" s="65"/>
      <c r="J5363" s="65"/>
      <c r="K5363" s="93"/>
    </row>
    <row r="5364" spans="6:11">
      <c r="F5364" s="65"/>
      <c r="G5364" s="65"/>
      <c r="H5364" s="65"/>
      <c r="I5364" s="65"/>
      <c r="J5364" s="65"/>
      <c r="K5364" s="93"/>
    </row>
    <row r="5365" spans="6:11">
      <c r="F5365" s="65"/>
      <c r="G5365" s="65"/>
      <c r="H5365" s="65"/>
      <c r="I5365" s="65"/>
      <c r="J5365" s="65"/>
      <c r="K5365" s="93"/>
    </row>
    <row r="5366" spans="6:11">
      <c r="F5366" s="65"/>
      <c r="G5366" s="65"/>
      <c r="H5366" s="65"/>
      <c r="I5366" s="65"/>
      <c r="J5366" s="65"/>
      <c r="K5366" s="93"/>
    </row>
    <row r="5367" spans="6:11">
      <c r="F5367" s="65"/>
      <c r="G5367" s="65"/>
      <c r="H5367" s="65"/>
      <c r="I5367" s="65"/>
      <c r="J5367" s="65"/>
      <c r="K5367" s="93"/>
    </row>
    <row r="5368" spans="6:11">
      <c r="F5368" s="65"/>
      <c r="G5368" s="65"/>
      <c r="H5368" s="65"/>
      <c r="I5368" s="65"/>
      <c r="J5368" s="65"/>
      <c r="K5368" s="93"/>
    </row>
    <row r="5369" spans="6:11">
      <c r="F5369" s="65"/>
      <c r="G5369" s="65"/>
      <c r="H5369" s="65"/>
      <c r="I5369" s="65"/>
      <c r="J5369" s="65"/>
      <c r="K5369" s="93"/>
    </row>
    <row r="5370" spans="6:11">
      <c r="F5370" s="65"/>
      <c r="G5370" s="65"/>
      <c r="H5370" s="65"/>
      <c r="I5370" s="65"/>
      <c r="J5370" s="65"/>
      <c r="K5370" s="93"/>
    </row>
    <row r="5371" spans="6:11">
      <c r="F5371" s="65"/>
      <c r="G5371" s="65"/>
      <c r="H5371" s="65"/>
      <c r="I5371" s="65"/>
      <c r="J5371" s="65"/>
      <c r="K5371" s="93"/>
    </row>
    <row r="5372" spans="6:11">
      <c r="F5372" s="65"/>
      <c r="G5372" s="65"/>
      <c r="H5372" s="65"/>
      <c r="I5372" s="65"/>
      <c r="J5372" s="65"/>
      <c r="K5372" s="93"/>
    </row>
    <row r="5373" spans="6:11">
      <c r="F5373" s="65"/>
      <c r="G5373" s="65"/>
      <c r="H5373" s="65"/>
      <c r="I5373" s="65"/>
      <c r="J5373" s="65"/>
      <c r="K5373" s="93"/>
    </row>
    <row r="5374" spans="6:11">
      <c r="F5374" s="65"/>
      <c r="G5374" s="65"/>
      <c r="H5374" s="65"/>
      <c r="I5374" s="65"/>
      <c r="J5374" s="65"/>
      <c r="K5374" s="93"/>
    </row>
    <row r="5375" spans="6:11">
      <c r="F5375" s="65"/>
      <c r="G5375" s="65"/>
      <c r="H5375" s="65"/>
      <c r="I5375" s="65"/>
      <c r="J5375" s="65"/>
      <c r="K5375" s="93"/>
    </row>
    <row r="5376" spans="6:11">
      <c r="F5376" s="65"/>
      <c r="G5376" s="65"/>
      <c r="H5376" s="65"/>
      <c r="I5376" s="65"/>
      <c r="J5376" s="65"/>
      <c r="K5376" s="93"/>
    </row>
    <row r="5377" spans="6:11">
      <c r="F5377" s="65"/>
      <c r="G5377" s="65"/>
      <c r="H5377" s="65"/>
      <c r="I5377" s="65"/>
      <c r="J5377" s="65"/>
      <c r="K5377" s="93"/>
    </row>
    <row r="5378" spans="6:11">
      <c r="F5378" s="65"/>
      <c r="G5378" s="65"/>
      <c r="H5378" s="65"/>
      <c r="I5378" s="65"/>
      <c r="J5378" s="65"/>
      <c r="K5378" s="93"/>
    </row>
    <row r="5379" spans="6:11">
      <c r="F5379" s="65"/>
      <c r="G5379" s="65"/>
      <c r="H5379" s="65"/>
      <c r="I5379" s="65"/>
      <c r="J5379" s="65"/>
      <c r="K5379" s="93"/>
    </row>
    <row r="5380" spans="6:11">
      <c r="F5380" s="65"/>
      <c r="G5380" s="65"/>
      <c r="H5380" s="65"/>
      <c r="I5380" s="65"/>
      <c r="J5380" s="65"/>
      <c r="K5380" s="93"/>
    </row>
    <row r="5381" spans="6:11">
      <c r="F5381" s="65"/>
      <c r="G5381" s="65"/>
      <c r="H5381" s="65"/>
      <c r="I5381" s="65"/>
      <c r="J5381" s="65"/>
      <c r="K5381" s="93"/>
    </row>
    <row r="5382" spans="6:11">
      <c r="F5382" s="65"/>
      <c r="G5382" s="65"/>
      <c r="H5382" s="65"/>
      <c r="I5382" s="65"/>
      <c r="J5382" s="65"/>
      <c r="K5382" s="93"/>
    </row>
    <row r="5383" spans="6:11">
      <c r="F5383" s="65"/>
      <c r="G5383" s="65"/>
      <c r="H5383" s="65"/>
      <c r="I5383" s="65"/>
      <c r="J5383" s="65"/>
      <c r="K5383" s="93"/>
    </row>
    <row r="5384" spans="6:11">
      <c r="F5384" s="65"/>
      <c r="G5384" s="65"/>
      <c r="H5384" s="65"/>
      <c r="I5384" s="65"/>
      <c r="J5384" s="65"/>
      <c r="K5384" s="93"/>
    </row>
    <row r="5385" spans="6:11">
      <c r="F5385" s="65"/>
      <c r="G5385" s="65"/>
      <c r="H5385" s="65"/>
      <c r="I5385" s="65"/>
      <c r="J5385" s="65"/>
      <c r="K5385" s="93"/>
    </row>
    <row r="5386" spans="6:11">
      <c r="F5386" s="65"/>
      <c r="G5386" s="65"/>
      <c r="H5386" s="65"/>
      <c r="I5386" s="65"/>
      <c r="J5386" s="65"/>
      <c r="K5386" s="93"/>
    </row>
    <row r="5387" spans="6:11">
      <c r="F5387" s="65"/>
      <c r="G5387" s="65"/>
      <c r="H5387" s="65"/>
      <c r="I5387" s="65"/>
      <c r="J5387" s="65"/>
      <c r="K5387" s="93"/>
    </row>
    <row r="5388" spans="6:11">
      <c r="F5388" s="65"/>
      <c r="G5388" s="65"/>
      <c r="H5388" s="65"/>
      <c r="I5388" s="65"/>
      <c r="J5388" s="65"/>
      <c r="K5388" s="93"/>
    </row>
    <row r="5389" spans="6:11">
      <c r="F5389" s="65"/>
      <c r="G5389" s="65"/>
      <c r="H5389" s="65"/>
      <c r="I5389" s="65"/>
      <c r="J5389" s="65"/>
      <c r="K5389" s="93"/>
    </row>
    <row r="5390" spans="6:11">
      <c r="F5390" s="65"/>
      <c r="G5390" s="65"/>
      <c r="H5390" s="65"/>
      <c r="I5390" s="65"/>
      <c r="J5390" s="65"/>
      <c r="K5390" s="93"/>
    </row>
    <row r="5391" spans="6:11">
      <c r="F5391" s="65"/>
      <c r="G5391" s="65"/>
      <c r="H5391" s="65"/>
      <c r="I5391" s="65"/>
      <c r="J5391" s="65"/>
      <c r="K5391" s="93"/>
    </row>
    <row r="5392" spans="6:11">
      <c r="F5392" s="65"/>
      <c r="G5392" s="65"/>
      <c r="H5392" s="65"/>
      <c r="I5392" s="65"/>
      <c r="J5392" s="65"/>
      <c r="K5392" s="93"/>
    </row>
    <row r="5393" spans="6:11">
      <c r="F5393" s="65"/>
      <c r="G5393" s="65"/>
      <c r="H5393" s="65"/>
      <c r="I5393" s="65"/>
      <c r="J5393" s="65"/>
      <c r="K5393" s="93"/>
    </row>
    <row r="5394" spans="6:11">
      <c r="F5394" s="65"/>
      <c r="G5394" s="65"/>
      <c r="H5394" s="65"/>
      <c r="I5394" s="65"/>
      <c r="J5394" s="65"/>
      <c r="K5394" s="93"/>
    </row>
    <row r="5395" spans="6:11">
      <c r="F5395" s="65"/>
      <c r="G5395" s="65"/>
      <c r="H5395" s="65"/>
      <c r="I5395" s="65"/>
      <c r="J5395" s="65"/>
      <c r="K5395" s="93"/>
    </row>
    <row r="5396" spans="6:11">
      <c r="F5396" s="65"/>
      <c r="G5396" s="65"/>
      <c r="H5396" s="65"/>
      <c r="I5396" s="65"/>
      <c r="J5396" s="65"/>
      <c r="K5396" s="93"/>
    </row>
    <row r="5397" spans="6:11">
      <c r="F5397" s="65"/>
      <c r="G5397" s="65"/>
      <c r="H5397" s="65"/>
      <c r="I5397" s="65"/>
      <c r="J5397" s="65"/>
      <c r="K5397" s="93"/>
    </row>
    <row r="5398" spans="6:11">
      <c r="F5398" s="65"/>
      <c r="G5398" s="65"/>
      <c r="H5398" s="65"/>
      <c r="I5398" s="65"/>
      <c r="J5398" s="65"/>
      <c r="K5398" s="93"/>
    </row>
    <row r="5399" spans="6:11">
      <c r="F5399" s="65"/>
      <c r="G5399" s="65"/>
      <c r="H5399" s="65"/>
      <c r="I5399" s="65"/>
      <c r="J5399" s="65"/>
      <c r="K5399" s="93"/>
    </row>
    <row r="5400" spans="6:11">
      <c r="F5400" s="65"/>
      <c r="G5400" s="65"/>
      <c r="H5400" s="65"/>
      <c r="I5400" s="65"/>
      <c r="J5400" s="65"/>
      <c r="K5400" s="93"/>
    </row>
    <row r="5401" spans="6:11">
      <c r="F5401" s="65"/>
      <c r="G5401" s="65"/>
      <c r="H5401" s="65"/>
      <c r="I5401" s="65"/>
      <c r="J5401" s="65"/>
      <c r="K5401" s="93"/>
    </row>
    <row r="5402" spans="6:11">
      <c r="F5402" s="65"/>
      <c r="G5402" s="65"/>
      <c r="H5402" s="65"/>
      <c r="I5402" s="65"/>
      <c r="J5402" s="65"/>
      <c r="K5402" s="93"/>
    </row>
    <row r="5403" spans="6:11">
      <c r="F5403" s="65"/>
      <c r="G5403" s="65"/>
      <c r="H5403" s="65"/>
      <c r="I5403" s="65"/>
      <c r="J5403" s="65"/>
      <c r="K5403" s="93"/>
    </row>
    <row r="5404" spans="6:11">
      <c r="F5404" s="65"/>
      <c r="G5404" s="65"/>
      <c r="H5404" s="65"/>
      <c r="I5404" s="65"/>
      <c r="J5404" s="65"/>
      <c r="K5404" s="93"/>
    </row>
    <row r="5405" spans="6:11">
      <c r="F5405" s="65"/>
      <c r="G5405" s="65"/>
      <c r="H5405" s="65"/>
      <c r="I5405" s="65"/>
      <c r="J5405" s="65"/>
      <c r="K5405" s="93"/>
    </row>
    <row r="5406" spans="6:11">
      <c r="F5406" s="65"/>
      <c r="G5406" s="65"/>
      <c r="H5406" s="65"/>
      <c r="I5406" s="65"/>
      <c r="J5406" s="65"/>
      <c r="K5406" s="93"/>
    </row>
    <row r="5407" spans="6:11">
      <c r="F5407" s="65"/>
      <c r="G5407" s="65"/>
      <c r="H5407" s="65"/>
      <c r="I5407" s="65"/>
      <c r="J5407" s="65"/>
      <c r="K5407" s="93"/>
    </row>
    <row r="5408" spans="6:11">
      <c r="F5408" s="65"/>
      <c r="G5408" s="65"/>
      <c r="H5408" s="65"/>
      <c r="I5408" s="65"/>
      <c r="J5408" s="65"/>
      <c r="K5408" s="93"/>
    </row>
    <row r="5409" spans="6:11">
      <c r="F5409" s="65"/>
      <c r="G5409" s="65"/>
      <c r="H5409" s="65"/>
      <c r="I5409" s="65"/>
      <c r="J5409" s="65"/>
      <c r="K5409" s="93"/>
    </row>
    <row r="5410" spans="6:11">
      <c r="F5410" s="65"/>
      <c r="G5410" s="65"/>
      <c r="H5410" s="65"/>
      <c r="I5410" s="65"/>
      <c r="J5410" s="65"/>
      <c r="K5410" s="93"/>
    </row>
    <row r="5411" spans="6:11">
      <c r="F5411" s="65"/>
      <c r="G5411" s="65"/>
      <c r="H5411" s="65"/>
      <c r="I5411" s="65"/>
      <c r="J5411" s="65"/>
      <c r="K5411" s="93"/>
    </row>
    <row r="5412" spans="6:11">
      <c r="F5412" s="65"/>
      <c r="G5412" s="65"/>
      <c r="H5412" s="65"/>
      <c r="I5412" s="65"/>
      <c r="J5412" s="65"/>
      <c r="K5412" s="93"/>
    </row>
    <row r="5413" spans="6:11">
      <c r="F5413" s="65"/>
      <c r="G5413" s="65"/>
      <c r="H5413" s="65"/>
      <c r="I5413" s="65"/>
      <c r="J5413" s="65"/>
      <c r="K5413" s="93"/>
    </row>
    <row r="5414" spans="6:11">
      <c r="F5414" s="65"/>
      <c r="G5414" s="65"/>
      <c r="H5414" s="65"/>
      <c r="I5414" s="65"/>
      <c r="J5414" s="65"/>
      <c r="K5414" s="93"/>
    </row>
    <row r="5415" spans="6:11">
      <c r="F5415" s="65"/>
      <c r="G5415" s="65"/>
      <c r="H5415" s="65"/>
      <c r="I5415" s="65"/>
      <c r="J5415" s="65"/>
      <c r="K5415" s="93"/>
    </row>
    <row r="5416" spans="6:11">
      <c r="F5416" s="65"/>
      <c r="G5416" s="65"/>
      <c r="H5416" s="65"/>
      <c r="I5416" s="65"/>
      <c r="J5416" s="65"/>
      <c r="K5416" s="93"/>
    </row>
    <row r="5417" spans="6:11">
      <c r="F5417" s="65"/>
      <c r="G5417" s="65"/>
      <c r="H5417" s="65"/>
      <c r="I5417" s="65"/>
      <c r="J5417" s="65"/>
      <c r="K5417" s="93"/>
    </row>
    <row r="5418" spans="6:11">
      <c r="F5418" s="65"/>
      <c r="G5418" s="65"/>
      <c r="H5418" s="65"/>
      <c r="I5418" s="65"/>
      <c r="J5418" s="65"/>
      <c r="K5418" s="93"/>
    </row>
    <row r="5419" spans="6:11">
      <c r="F5419" s="65"/>
      <c r="G5419" s="65"/>
      <c r="H5419" s="65"/>
      <c r="I5419" s="65"/>
      <c r="J5419" s="65"/>
      <c r="K5419" s="93"/>
    </row>
    <row r="5420" spans="6:11">
      <c r="F5420" s="65"/>
      <c r="G5420" s="65"/>
      <c r="H5420" s="65"/>
      <c r="I5420" s="65"/>
      <c r="J5420" s="65"/>
      <c r="K5420" s="93"/>
    </row>
    <row r="5421" spans="6:11">
      <c r="F5421" s="65"/>
      <c r="G5421" s="65"/>
      <c r="H5421" s="65"/>
      <c r="I5421" s="65"/>
      <c r="J5421" s="65"/>
      <c r="K5421" s="93"/>
    </row>
    <row r="5422" spans="6:11">
      <c r="F5422" s="65"/>
      <c r="G5422" s="65"/>
      <c r="H5422" s="65"/>
      <c r="I5422" s="65"/>
      <c r="J5422" s="65"/>
      <c r="K5422" s="93"/>
    </row>
    <row r="5423" spans="6:11">
      <c r="F5423" s="65"/>
      <c r="G5423" s="65"/>
      <c r="H5423" s="65"/>
      <c r="I5423" s="65"/>
      <c r="J5423" s="65"/>
      <c r="K5423" s="93"/>
    </row>
    <row r="5424" spans="6:11">
      <c r="F5424" s="65"/>
      <c r="G5424" s="65"/>
      <c r="H5424" s="65"/>
      <c r="I5424" s="65"/>
      <c r="J5424" s="65"/>
      <c r="K5424" s="93"/>
    </row>
    <row r="5425" spans="6:11">
      <c r="F5425" s="65"/>
      <c r="G5425" s="65"/>
      <c r="H5425" s="65"/>
      <c r="I5425" s="65"/>
      <c r="J5425" s="65"/>
      <c r="K5425" s="93"/>
    </row>
    <row r="5426" spans="6:11">
      <c r="F5426" s="65"/>
      <c r="G5426" s="65"/>
      <c r="H5426" s="65"/>
      <c r="I5426" s="65"/>
      <c r="J5426" s="65"/>
      <c r="K5426" s="93"/>
    </row>
    <row r="5427" spans="6:11">
      <c r="F5427" s="65"/>
      <c r="G5427" s="65"/>
      <c r="H5427" s="65"/>
      <c r="I5427" s="65"/>
      <c r="J5427" s="65"/>
      <c r="K5427" s="93"/>
    </row>
    <row r="5428" spans="6:11">
      <c r="F5428" s="65"/>
      <c r="G5428" s="65"/>
      <c r="H5428" s="65"/>
      <c r="I5428" s="65"/>
      <c r="J5428" s="65"/>
      <c r="K5428" s="93"/>
    </row>
    <row r="5429" spans="6:11">
      <c r="F5429" s="65"/>
      <c r="G5429" s="65"/>
      <c r="H5429" s="65"/>
      <c r="I5429" s="65"/>
      <c r="J5429" s="65"/>
      <c r="K5429" s="93"/>
    </row>
    <row r="5430" spans="6:11">
      <c r="F5430" s="65"/>
      <c r="G5430" s="65"/>
      <c r="H5430" s="65"/>
      <c r="I5430" s="65"/>
      <c r="J5430" s="65"/>
      <c r="K5430" s="93"/>
    </row>
    <row r="5431" spans="6:11">
      <c r="F5431" s="65"/>
      <c r="G5431" s="65"/>
      <c r="H5431" s="65"/>
      <c r="I5431" s="65"/>
      <c r="J5431" s="65"/>
      <c r="K5431" s="93"/>
    </row>
    <row r="5432" spans="6:11">
      <c r="F5432" s="65"/>
      <c r="G5432" s="65"/>
      <c r="H5432" s="65"/>
      <c r="I5432" s="65"/>
      <c r="J5432" s="65"/>
      <c r="K5432" s="93"/>
    </row>
    <row r="5433" spans="6:11">
      <c r="F5433" s="65"/>
      <c r="G5433" s="65"/>
      <c r="H5433" s="65"/>
      <c r="I5433" s="65"/>
      <c r="J5433" s="65"/>
      <c r="K5433" s="93"/>
    </row>
    <row r="5434" spans="6:11">
      <c r="F5434" s="65"/>
      <c r="G5434" s="65"/>
      <c r="H5434" s="65"/>
      <c r="I5434" s="65"/>
      <c r="J5434" s="65"/>
      <c r="K5434" s="93"/>
    </row>
    <row r="5435" spans="6:11">
      <c r="F5435" s="65"/>
      <c r="G5435" s="65"/>
      <c r="H5435" s="65"/>
      <c r="I5435" s="65"/>
      <c r="J5435" s="65"/>
      <c r="K5435" s="93"/>
    </row>
    <row r="5436" spans="6:11">
      <c r="F5436" s="65"/>
      <c r="G5436" s="65"/>
      <c r="H5436" s="65"/>
      <c r="I5436" s="65"/>
      <c r="J5436" s="65"/>
      <c r="K5436" s="93"/>
    </row>
    <row r="5437" spans="6:11">
      <c r="F5437" s="65"/>
      <c r="G5437" s="65"/>
      <c r="H5437" s="65"/>
      <c r="I5437" s="65"/>
      <c r="J5437" s="65"/>
      <c r="K5437" s="93"/>
    </row>
    <row r="5438" spans="6:11">
      <c r="F5438" s="65"/>
      <c r="G5438" s="65"/>
      <c r="H5438" s="65"/>
      <c r="I5438" s="65"/>
      <c r="J5438" s="65"/>
      <c r="K5438" s="93"/>
    </row>
    <row r="5439" spans="6:11">
      <c r="F5439" s="65"/>
      <c r="G5439" s="65"/>
      <c r="H5439" s="65"/>
      <c r="I5439" s="65"/>
      <c r="J5439" s="65"/>
      <c r="K5439" s="93"/>
    </row>
    <row r="5440" spans="6:11">
      <c r="F5440" s="65"/>
      <c r="G5440" s="65"/>
      <c r="H5440" s="65"/>
      <c r="I5440" s="65"/>
      <c r="J5440" s="65"/>
      <c r="K5440" s="93"/>
    </row>
    <row r="5441" spans="6:11">
      <c r="F5441" s="65"/>
      <c r="G5441" s="65"/>
      <c r="H5441" s="65"/>
      <c r="I5441" s="65"/>
      <c r="J5441" s="65"/>
      <c r="K5441" s="93"/>
    </row>
    <row r="5442" spans="6:11">
      <c r="F5442" s="65"/>
      <c r="G5442" s="65"/>
      <c r="H5442" s="65"/>
      <c r="I5442" s="65"/>
      <c r="J5442" s="65"/>
      <c r="K5442" s="93"/>
    </row>
    <row r="5443" spans="6:11">
      <c r="F5443" s="65"/>
      <c r="G5443" s="65"/>
      <c r="H5443" s="65"/>
      <c r="I5443" s="65"/>
      <c r="J5443" s="65"/>
      <c r="K5443" s="93"/>
    </row>
    <row r="5444" spans="6:11">
      <c r="F5444" s="65"/>
      <c r="G5444" s="65"/>
      <c r="H5444" s="65"/>
      <c r="I5444" s="65"/>
      <c r="J5444" s="65"/>
      <c r="K5444" s="93"/>
    </row>
    <row r="5445" spans="6:11">
      <c r="F5445" s="65"/>
      <c r="G5445" s="65"/>
      <c r="H5445" s="65"/>
      <c r="I5445" s="65"/>
      <c r="J5445" s="65"/>
      <c r="K5445" s="93"/>
    </row>
    <row r="5446" spans="6:11">
      <c r="F5446" s="65"/>
      <c r="G5446" s="65"/>
      <c r="H5446" s="65"/>
      <c r="I5446" s="65"/>
      <c r="J5446" s="65"/>
      <c r="K5446" s="93"/>
    </row>
    <row r="5447" spans="6:11">
      <c r="F5447" s="65"/>
      <c r="G5447" s="65"/>
      <c r="H5447" s="65"/>
      <c r="I5447" s="65"/>
      <c r="J5447" s="65"/>
      <c r="K5447" s="93"/>
    </row>
    <row r="5448" spans="6:11">
      <c r="F5448" s="65"/>
      <c r="G5448" s="65"/>
      <c r="H5448" s="65"/>
      <c r="I5448" s="65"/>
      <c r="J5448" s="65"/>
      <c r="K5448" s="93"/>
    </row>
    <row r="5449" spans="6:11">
      <c r="F5449" s="65"/>
      <c r="G5449" s="65"/>
      <c r="H5449" s="65"/>
      <c r="I5449" s="65"/>
      <c r="J5449" s="65"/>
      <c r="K5449" s="93"/>
    </row>
    <row r="5450" spans="6:11">
      <c r="F5450" s="65"/>
      <c r="G5450" s="65"/>
      <c r="H5450" s="65"/>
      <c r="I5450" s="65"/>
      <c r="J5450" s="65"/>
      <c r="K5450" s="93"/>
    </row>
    <row r="5451" spans="6:11">
      <c r="F5451" s="65"/>
      <c r="G5451" s="65"/>
      <c r="H5451" s="65"/>
      <c r="I5451" s="65"/>
      <c r="J5451" s="65"/>
      <c r="K5451" s="93"/>
    </row>
    <row r="5452" spans="6:11">
      <c r="F5452" s="65"/>
      <c r="G5452" s="65"/>
      <c r="H5452" s="65"/>
      <c r="I5452" s="65"/>
      <c r="J5452" s="65"/>
      <c r="K5452" s="93"/>
    </row>
    <row r="5453" spans="6:11">
      <c r="F5453" s="65"/>
      <c r="G5453" s="65"/>
      <c r="H5453" s="65"/>
      <c r="I5453" s="65"/>
      <c r="J5453" s="65"/>
      <c r="K5453" s="93"/>
    </row>
    <row r="5454" spans="6:11">
      <c r="F5454" s="65"/>
      <c r="G5454" s="65"/>
      <c r="H5454" s="65"/>
      <c r="I5454" s="65"/>
      <c r="J5454" s="65"/>
      <c r="K5454" s="93"/>
    </row>
    <row r="5455" spans="6:11">
      <c r="F5455" s="65"/>
      <c r="G5455" s="65"/>
      <c r="H5455" s="65"/>
      <c r="I5455" s="65"/>
      <c r="J5455" s="65"/>
      <c r="K5455" s="93"/>
    </row>
    <row r="5456" spans="6:11">
      <c r="F5456" s="65"/>
      <c r="G5456" s="65"/>
      <c r="H5456" s="65"/>
      <c r="I5456" s="65"/>
      <c r="J5456" s="65"/>
      <c r="K5456" s="93"/>
    </row>
    <row r="5457" spans="6:11">
      <c r="F5457" s="65"/>
      <c r="G5457" s="65"/>
      <c r="H5457" s="65"/>
      <c r="I5457" s="65"/>
      <c r="J5457" s="65"/>
      <c r="K5457" s="93"/>
    </row>
    <row r="5458" spans="6:11">
      <c r="F5458" s="65"/>
      <c r="G5458" s="65"/>
      <c r="H5458" s="65"/>
      <c r="I5458" s="65"/>
      <c r="J5458" s="65"/>
      <c r="K5458" s="93"/>
    </row>
    <row r="5459" spans="6:11">
      <c r="F5459" s="65"/>
      <c r="G5459" s="65"/>
      <c r="H5459" s="65"/>
      <c r="I5459" s="65"/>
      <c r="J5459" s="65"/>
      <c r="K5459" s="93"/>
    </row>
    <row r="5460" spans="6:11">
      <c r="F5460" s="65"/>
      <c r="G5460" s="65"/>
      <c r="H5460" s="65"/>
      <c r="I5460" s="65"/>
      <c r="J5460" s="65"/>
      <c r="K5460" s="93"/>
    </row>
    <row r="5461" spans="6:11">
      <c r="F5461" s="65"/>
      <c r="G5461" s="65"/>
      <c r="H5461" s="65"/>
      <c r="I5461" s="65"/>
      <c r="J5461" s="65"/>
      <c r="K5461" s="93"/>
    </row>
    <row r="5462" spans="6:11">
      <c r="F5462" s="65"/>
      <c r="G5462" s="65"/>
      <c r="H5462" s="65"/>
      <c r="I5462" s="65"/>
      <c r="J5462" s="65"/>
      <c r="K5462" s="93"/>
    </row>
    <row r="5463" spans="6:11">
      <c r="F5463" s="65"/>
      <c r="G5463" s="65"/>
      <c r="H5463" s="65"/>
      <c r="I5463" s="65"/>
      <c r="J5463" s="65"/>
      <c r="K5463" s="93"/>
    </row>
    <row r="5464" spans="6:11">
      <c r="F5464" s="65"/>
      <c r="G5464" s="65"/>
      <c r="H5464" s="65"/>
      <c r="I5464" s="65"/>
      <c r="J5464" s="65"/>
      <c r="K5464" s="93"/>
    </row>
    <row r="5465" spans="6:11">
      <c r="F5465" s="65"/>
      <c r="G5465" s="65"/>
      <c r="H5465" s="65"/>
      <c r="I5465" s="65"/>
      <c r="J5465" s="65"/>
      <c r="K5465" s="93"/>
    </row>
    <row r="5466" spans="6:11">
      <c r="F5466" s="65"/>
      <c r="G5466" s="65"/>
      <c r="H5466" s="65"/>
      <c r="I5466" s="65"/>
      <c r="J5466" s="65"/>
      <c r="K5466" s="93"/>
    </row>
    <row r="5467" spans="6:11">
      <c r="F5467" s="65"/>
      <c r="G5467" s="65"/>
      <c r="H5467" s="65"/>
      <c r="I5467" s="65"/>
      <c r="J5467" s="65"/>
      <c r="K5467" s="93"/>
    </row>
    <row r="5468" spans="6:11">
      <c r="F5468" s="65"/>
      <c r="G5468" s="65"/>
      <c r="H5468" s="65"/>
      <c r="I5468" s="65"/>
      <c r="J5468" s="65"/>
      <c r="K5468" s="93"/>
    </row>
    <row r="5469" spans="6:11">
      <c r="F5469" s="65"/>
      <c r="G5469" s="65"/>
      <c r="H5469" s="65"/>
      <c r="I5469" s="65"/>
      <c r="J5469" s="65"/>
      <c r="K5469" s="93"/>
    </row>
    <row r="5470" spans="6:11">
      <c r="F5470" s="65"/>
      <c r="G5470" s="65"/>
      <c r="H5470" s="65"/>
      <c r="I5470" s="65"/>
      <c r="J5470" s="65"/>
      <c r="K5470" s="93"/>
    </row>
    <row r="5471" spans="6:11">
      <c r="F5471" s="65"/>
      <c r="G5471" s="65"/>
      <c r="H5471" s="65"/>
      <c r="I5471" s="65"/>
      <c r="J5471" s="65"/>
      <c r="K5471" s="93"/>
    </row>
    <row r="5472" spans="6:11">
      <c r="F5472" s="65"/>
      <c r="G5472" s="65"/>
      <c r="H5472" s="65"/>
      <c r="I5472" s="65"/>
      <c r="J5472" s="65"/>
      <c r="K5472" s="93"/>
    </row>
    <row r="5473" spans="6:11">
      <c r="F5473" s="65"/>
      <c r="G5473" s="65"/>
      <c r="H5473" s="65"/>
      <c r="I5473" s="65"/>
      <c r="J5473" s="65"/>
      <c r="K5473" s="93"/>
    </row>
    <row r="5474" spans="6:11">
      <c r="F5474" s="65"/>
      <c r="G5474" s="65"/>
      <c r="H5474" s="65"/>
      <c r="I5474" s="65"/>
      <c r="J5474" s="65"/>
      <c r="K5474" s="93"/>
    </row>
    <row r="5475" spans="6:11">
      <c r="F5475" s="65"/>
      <c r="G5475" s="65"/>
      <c r="H5475" s="65"/>
      <c r="I5475" s="65"/>
      <c r="J5475" s="65"/>
      <c r="K5475" s="93"/>
    </row>
    <row r="5476" spans="6:11">
      <c r="F5476" s="65"/>
      <c r="G5476" s="65"/>
      <c r="H5476" s="65"/>
      <c r="I5476" s="65"/>
      <c r="J5476" s="65"/>
      <c r="K5476" s="93"/>
    </row>
    <row r="5477" spans="6:11">
      <c r="F5477" s="65"/>
      <c r="G5477" s="65"/>
      <c r="H5477" s="65"/>
      <c r="I5477" s="65"/>
      <c r="J5477" s="65"/>
      <c r="K5477" s="93"/>
    </row>
    <row r="5478" spans="6:11">
      <c r="F5478" s="65"/>
      <c r="G5478" s="65"/>
      <c r="H5478" s="65"/>
      <c r="I5478" s="65"/>
      <c r="J5478" s="65"/>
      <c r="K5478" s="93"/>
    </row>
    <row r="5479" spans="6:11">
      <c r="F5479" s="65"/>
      <c r="G5479" s="65"/>
      <c r="H5479" s="65"/>
      <c r="I5479" s="65"/>
      <c r="J5479" s="65"/>
      <c r="K5479" s="93"/>
    </row>
    <row r="5480" spans="6:11">
      <c r="F5480" s="65"/>
      <c r="G5480" s="65"/>
      <c r="H5480" s="65"/>
      <c r="I5480" s="65"/>
      <c r="J5480" s="65"/>
      <c r="K5480" s="93"/>
    </row>
    <row r="5481" spans="6:11">
      <c r="F5481" s="65"/>
      <c r="G5481" s="65"/>
      <c r="H5481" s="65"/>
      <c r="I5481" s="65"/>
      <c r="J5481" s="65"/>
      <c r="K5481" s="93"/>
    </row>
    <row r="5482" spans="6:11">
      <c r="F5482" s="65"/>
      <c r="G5482" s="65"/>
      <c r="H5482" s="65"/>
      <c r="I5482" s="65"/>
      <c r="J5482" s="65"/>
      <c r="K5482" s="93"/>
    </row>
    <row r="5483" spans="6:11">
      <c r="F5483" s="65"/>
      <c r="G5483" s="65"/>
      <c r="H5483" s="65"/>
      <c r="I5483" s="65"/>
      <c r="J5483" s="65"/>
      <c r="K5483" s="93"/>
    </row>
    <row r="5484" spans="6:11">
      <c r="F5484" s="65"/>
      <c r="G5484" s="65"/>
      <c r="H5484" s="65"/>
      <c r="I5484" s="65"/>
      <c r="J5484" s="65"/>
      <c r="K5484" s="93"/>
    </row>
    <row r="5485" spans="6:11">
      <c r="F5485" s="65"/>
      <c r="G5485" s="65"/>
      <c r="H5485" s="65"/>
      <c r="I5485" s="65"/>
      <c r="J5485" s="65"/>
      <c r="K5485" s="93"/>
    </row>
    <row r="5486" spans="6:11">
      <c r="F5486" s="65"/>
      <c r="G5486" s="65"/>
      <c r="H5486" s="65"/>
      <c r="I5486" s="65"/>
      <c r="J5486" s="65"/>
      <c r="K5486" s="93"/>
    </row>
    <row r="5487" spans="6:11">
      <c r="F5487" s="65"/>
      <c r="G5487" s="65"/>
      <c r="H5487" s="65"/>
      <c r="I5487" s="65"/>
      <c r="J5487" s="65"/>
      <c r="K5487" s="93"/>
    </row>
    <row r="5488" spans="6:11">
      <c r="F5488" s="65"/>
      <c r="G5488" s="65"/>
      <c r="H5488" s="65"/>
      <c r="I5488" s="65"/>
      <c r="J5488" s="65"/>
      <c r="K5488" s="93"/>
    </row>
    <row r="5489" spans="6:11">
      <c r="F5489" s="65"/>
      <c r="G5489" s="65"/>
      <c r="H5489" s="65"/>
      <c r="I5489" s="65"/>
      <c r="J5489" s="65"/>
      <c r="K5489" s="93"/>
    </row>
    <row r="5490" spans="6:11">
      <c r="F5490" s="65"/>
      <c r="G5490" s="65"/>
      <c r="H5490" s="65"/>
      <c r="I5490" s="65"/>
      <c r="J5490" s="65"/>
      <c r="K5490" s="93"/>
    </row>
    <row r="5491" spans="6:11">
      <c r="F5491" s="65"/>
      <c r="G5491" s="65"/>
      <c r="H5491" s="65"/>
      <c r="I5491" s="65"/>
      <c r="J5491" s="65"/>
      <c r="K5491" s="93"/>
    </row>
    <row r="5492" spans="6:11">
      <c r="F5492" s="65"/>
      <c r="G5492" s="65"/>
      <c r="H5492" s="65"/>
      <c r="I5492" s="65"/>
      <c r="J5492" s="65"/>
      <c r="K5492" s="93"/>
    </row>
    <row r="5493" spans="6:11">
      <c r="F5493" s="65"/>
      <c r="G5493" s="65"/>
      <c r="H5493" s="65"/>
      <c r="I5493" s="65"/>
      <c r="J5493" s="65"/>
      <c r="K5493" s="93"/>
    </row>
    <row r="5494" spans="6:11">
      <c r="F5494" s="65"/>
      <c r="G5494" s="65"/>
      <c r="H5494" s="65"/>
      <c r="I5494" s="65"/>
      <c r="J5494" s="65"/>
      <c r="K5494" s="93"/>
    </row>
    <row r="5495" spans="6:11">
      <c r="F5495" s="65"/>
      <c r="G5495" s="65"/>
      <c r="H5495" s="65"/>
      <c r="I5495" s="65"/>
      <c r="J5495" s="65"/>
      <c r="K5495" s="93"/>
    </row>
    <row r="5496" spans="6:11">
      <c r="F5496" s="65"/>
      <c r="G5496" s="65"/>
      <c r="H5496" s="65"/>
      <c r="I5496" s="65"/>
      <c r="J5496" s="65"/>
      <c r="K5496" s="93"/>
    </row>
    <row r="5497" spans="6:11">
      <c r="F5497" s="65"/>
      <c r="G5497" s="65"/>
      <c r="H5497" s="65"/>
      <c r="I5497" s="65"/>
      <c r="J5497" s="65"/>
      <c r="K5497" s="93"/>
    </row>
    <row r="5498" spans="6:11">
      <c r="F5498" s="65"/>
      <c r="G5498" s="65"/>
      <c r="H5498" s="65"/>
      <c r="I5498" s="65"/>
      <c r="J5498" s="65"/>
      <c r="K5498" s="93"/>
    </row>
    <row r="5499" spans="6:11">
      <c r="F5499" s="65"/>
      <c r="G5499" s="65"/>
      <c r="H5499" s="65"/>
      <c r="I5499" s="65"/>
      <c r="J5499" s="65"/>
      <c r="K5499" s="93"/>
    </row>
    <row r="5500" spans="6:11">
      <c r="F5500" s="65"/>
      <c r="G5500" s="65"/>
      <c r="H5500" s="65"/>
      <c r="I5500" s="65"/>
      <c r="J5500" s="65"/>
      <c r="K5500" s="93"/>
    </row>
    <row r="5501" spans="6:11">
      <c r="F5501" s="65"/>
      <c r="G5501" s="65"/>
      <c r="H5501" s="65"/>
      <c r="I5501" s="65"/>
      <c r="J5501" s="65"/>
      <c r="K5501" s="93"/>
    </row>
    <row r="5502" spans="6:11">
      <c r="F5502" s="65"/>
      <c r="G5502" s="65"/>
      <c r="H5502" s="65"/>
      <c r="I5502" s="65"/>
      <c r="J5502" s="65"/>
      <c r="K5502" s="93"/>
    </row>
    <row r="5503" spans="6:11">
      <c r="F5503" s="65"/>
      <c r="G5503" s="65"/>
      <c r="H5503" s="65"/>
      <c r="I5503" s="65"/>
      <c r="J5503" s="65"/>
      <c r="K5503" s="93"/>
    </row>
    <row r="5504" spans="6:11">
      <c r="F5504" s="65"/>
      <c r="G5504" s="65"/>
      <c r="H5504" s="65"/>
      <c r="I5504" s="65"/>
      <c r="J5504" s="65"/>
      <c r="K5504" s="93"/>
    </row>
    <row r="5505" spans="6:11">
      <c r="F5505" s="65"/>
      <c r="G5505" s="65"/>
      <c r="H5505" s="65"/>
      <c r="I5505" s="65"/>
      <c r="J5505" s="65"/>
      <c r="K5505" s="93"/>
    </row>
    <row r="5506" spans="6:11">
      <c r="F5506" s="65"/>
      <c r="G5506" s="65"/>
      <c r="H5506" s="65"/>
      <c r="I5506" s="65"/>
      <c r="J5506" s="65"/>
      <c r="K5506" s="93"/>
    </row>
    <row r="5507" spans="6:11">
      <c r="F5507" s="65"/>
      <c r="G5507" s="65"/>
      <c r="H5507" s="65"/>
      <c r="I5507" s="65"/>
      <c r="J5507" s="65"/>
      <c r="K5507" s="93"/>
    </row>
    <row r="5508" spans="6:11">
      <c r="F5508" s="65"/>
      <c r="G5508" s="65"/>
      <c r="H5508" s="65"/>
      <c r="I5508" s="65"/>
      <c r="J5508" s="65"/>
      <c r="K5508" s="93"/>
    </row>
    <row r="5509" spans="6:11">
      <c r="F5509" s="65"/>
      <c r="G5509" s="65"/>
      <c r="H5509" s="65"/>
      <c r="I5509" s="65"/>
      <c r="J5509" s="65"/>
      <c r="K5509" s="93"/>
    </row>
    <row r="5510" spans="6:11">
      <c r="F5510" s="65"/>
      <c r="G5510" s="65"/>
      <c r="H5510" s="65"/>
      <c r="I5510" s="65"/>
      <c r="J5510" s="65"/>
      <c r="K5510" s="93"/>
    </row>
    <row r="5511" spans="6:11">
      <c r="F5511" s="65"/>
      <c r="G5511" s="65"/>
      <c r="H5511" s="65"/>
      <c r="I5511" s="65"/>
      <c r="J5511" s="65"/>
      <c r="K5511" s="93"/>
    </row>
    <row r="5512" spans="6:11">
      <c r="F5512" s="65"/>
      <c r="G5512" s="65"/>
      <c r="H5512" s="65"/>
      <c r="I5512" s="65"/>
      <c r="J5512" s="65"/>
      <c r="K5512" s="93"/>
    </row>
    <row r="5513" spans="6:11">
      <c r="F5513" s="65"/>
      <c r="G5513" s="65"/>
      <c r="H5513" s="65"/>
      <c r="I5513" s="65"/>
      <c r="J5513" s="65"/>
      <c r="K5513" s="93"/>
    </row>
    <row r="5514" spans="6:11">
      <c r="F5514" s="65"/>
      <c r="G5514" s="65"/>
      <c r="H5514" s="65"/>
      <c r="I5514" s="65"/>
      <c r="J5514" s="65"/>
      <c r="K5514" s="93"/>
    </row>
    <row r="5515" spans="6:11">
      <c r="F5515" s="65"/>
      <c r="G5515" s="65"/>
      <c r="H5515" s="65"/>
      <c r="I5515" s="65"/>
      <c r="J5515" s="65"/>
      <c r="K5515" s="93"/>
    </row>
    <row r="5516" spans="6:11">
      <c r="F5516" s="65"/>
      <c r="G5516" s="65"/>
      <c r="H5516" s="65"/>
      <c r="I5516" s="65"/>
      <c r="J5516" s="65"/>
      <c r="K5516" s="93"/>
    </row>
    <row r="5517" spans="6:11">
      <c r="F5517" s="65"/>
      <c r="G5517" s="65"/>
      <c r="H5517" s="65"/>
      <c r="I5517" s="65"/>
      <c r="J5517" s="65"/>
      <c r="K5517" s="93"/>
    </row>
    <row r="5518" spans="6:11">
      <c r="F5518" s="65"/>
      <c r="G5518" s="65"/>
      <c r="H5518" s="65"/>
      <c r="I5518" s="65"/>
      <c r="J5518" s="65"/>
      <c r="K5518" s="93"/>
    </row>
    <row r="5519" spans="6:11">
      <c r="F5519" s="65"/>
      <c r="G5519" s="65"/>
      <c r="H5519" s="65"/>
      <c r="I5519" s="65"/>
      <c r="J5519" s="65"/>
      <c r="K5519" s="93"/>
    </row>
    <row r="5520" spans="6:11">
      <c r="F5520" s="65"/>
      <c r="G5520" s="65"/>
      <c r="H5520" s="65"/>
      <c r="I5520" s="65"/>
      <c r="J5520" s="65"/>
      <c r="K5520" s="93"/>
    </row>
    <row r="5521" spans="6:11">
      <c r="F5521" s="65"/>
      <c r="G5521" s="65"/>
      <c r="H5521" s="65"/>
      <c r="I5521" s="65"/>
      <c r="J5521" s="65"/>
      <c r="K5521" s="93"/>
    </row>
    <row r="5522" spans="6:11">
      <c r="F5522" s="65"/>
      <c r="G5522" s="65"/>
      <c r="H5522" s="65"/>
      <c r="I5522" s="65"/>
      <c r="J5522" s="65"/>
      <c r="K5522" s="93"/>
    </row>
    <row r="5523" spans="6:11">
      <c r="F5523" s="65"/>
      <c r="G5523" s="65"/>
      <c r="H5523" s="65"/>
      <c r="I5523" s="65"/>
      <c r="J5523" s="65"/>
      <c r="K5523" s="93"/>
    </row>
    <row r="5524" spans="6:11">
      <c r="F5524" s="65"/>
      <c r="G5524" s="65"/>
      <c r="H5524" s="65"/>
      <c r="I5524" s="65"/>
      <c r="J5524" s="65"/>
      <c r="K5524" s="93"/>
    </row>
    <row r="5525" spans="6:11">
      <c r="F5525" s="65"/>
      <c r="G5525" s="65"/>
      <c r="H5525" s="65"/>
      <c r="I5525" s="65"/>
      <c r="J5525" s="65"/>
      <c r="K5525" s="93"/>
    </row>
    <row r="5526" spans="6:11">
      <c r="F5526" s="65"/>
      <c r="G5526" s="65"/>
      <c r="H5526" s="65"/>
      <c r="I5526" s="65"/>
      <c r="J5526" s="65"/>
      <c r="K5526" s="93"/>
    </row>
    <row r="5527" spans="6:11">
      <c r="F5527" s="65"/>
      <c r="G5527" s="65"/>
      <c r="H5527" s="65"/>
      <c r="I5527" s="65"/>
      <c r="J5527" s="65"/>
      <c r="K5527" s="93"/>
    </row>
    <row r="5528" spans="6:11">
      <c r="F5528" s="65"/>
      <c r="G5528" s="65"/>
      <c r="H5528" s="65"/>
      <c r="I5528" s="65"/>
      <c r="J5528" s="65"/>
      <c r="K5528" s="93"/>
    </row>
    <row r="5529" spans="6:11">
      <c r="F5529" s="65"/>
      <c r="G5529" s="65"/>
      <c r="H5529" s="65"/>
      <c r="I5529" s="65"/>
      <c r="J5529" s="65"/>
      <c r="K5529" s="93"/>
    </row>
    <row r="5530" spans="6:11">
      <c r="F5530" s="65"/>
      <c r="G5530" s="65"/>
      <c r="H5530" s="65"/>
      <c r="I5530" s="65"/>
      <c r="J5530" s="65"/>
      <c r="K5530" s="93"/>
    </row>
    <row r="5531" spans="6:11">
      <c r="F5531" s="65"/>
      <c r="G5531" s="65"/>
      <c r="H5531" s="65"/>
      <c r="I5531" s="65"/>
      <c r="J5531" s="65"/>
      <c r="K5531" s="93"/>
    </row>
    <row r="5532" spans="6:11">
      <c r="F5532" s="65"/>
      <c r="G5532" s="65"/>
      <c r="H5532" s="65"/>
      <c r="I5532" s="65"/>
      <c r="J5532" s="65"/>
      <c r="K5532" s="93"/>
    </row>
    <row r="5533" spans="6:11">
      <c r="F5533" s="65"/>
      <c r="G5533" s="65"/>
      <c r="H5533" s="65"/>
      <c r="I5533" s="65"/>
      <c r="J5533" s="65"/>
      <c r="K5533" s="93"/>
    </row>
    <row r="5534" spans="6:11">
      <c r="F5534" s="65"/>
      <c r="G5534" s="65"/>
      <c r="H5534" s="65"/>
      <c r="I5534" s="65"/>
      <c r="J5534" s="65"/>
      <c r="K5534" s="93"/>
    </row>
    <row r="5535" spans="6:11">
      <c r="F5535" s="65"/>
      <c r="G5535" s="65"/>
      <c r="H5535" s="65"/>
      <c r="I5535" s="65"/>
      <c r="J5535" s="65"/>
      <c r="K5535" s="93"/>
    </row>
    <row r="5536" spans="6:11">
      <c r="F5536" s="65"/>
      <c r="G5536" s="65"/>
      <c r="H5536" s="65"/>
      <c r="I5536" s="65"/>
      <c r="J5536" s="65"/>
      <c r="K5536" s="93"/>
    </row>
    <row r="5537" spans="6:11">
      <c r="F5537" s="65"/>
      <c r="G5537" s="65"/>
      <c r="H5537" s="65"/>
      <c r="I5537" s="65"/>
      <c r="J5537" s="65"/>
      <c r="K5537" s="93"/>
    </row>
    <row r="5538" spans="6:11">
      <c r="F5538" s="65"/>
      <c r="G5538" s="65"/>
      <c r="H5538" s="65"/>
      <c r="I5538" s="65"/>
      <c r="J5538" s="65"/>
      <c r="K5538" s="93"/>
    </row>
    <row r="5539" spans="6:11">
      <c r="F5539" s="65"/>
      <c r="G5539" s="65"/>
      <c r="H5539" s="65"/>
      <c r="I5539" s="65"/>
      <c r="J5539" s="65"/>
      <c r="K5539" s="93"/>
    </row>
    <row r="5540" spans="6:11">
      <c r="F5540" s="65"/>
      <c r="G5540" s="65"/>
      <c r="H5540" s="65"/>
      <c r="I5540" s="65"/>
      <c r="J5540" s="65"/>
      <c r="K5540" s="93"/>
    </row>
    <row r="5541" spans="6:11">
      <c r="F5541" s="65"/>
      <c r="G5541" s="65"/>
      <c r="H5541" s="65"/>
      <c r="I5541" s="65"/>
      <c r="J5541" s="65"/>
      <c r="K5541" s="93"/>
    </row>
    <row r="5542" spans="6:11">
      <c r="F5542" s="65"/>
      <c r="G5542" s="65"/>
      <c r="H5542" s="65"/>
      <c r="I5542" s="65"/>
      <c r="J5542" s="65"/>
      <c r="K5542" s="93"/>
    </row>
    <row r="5543" spans="6:11">
      <c r="F5543" s="65"/>
      <c r="G5543" s="65"/>
      <c r="H5543" s="65"/>
      <c r="I5543" s="65"/>
      <c r="J5543" s="65"/>
      <c r="K5543" s="93"/>
    </row>
    <row r="5544" spans="6:11">
      <c r="F5544" s="65"/>
      <c r="G5544" s="65"/>
      <c r="H5544" s="65"/>
      <c r="I5544" s="65"/>
      <c r="J5544" s="65"/>
      <c r="K5544" s="93"/>
    </row>
    <row r="5545" spans="6:11">
      <c r="F5545" s="65"/>
      <c r="G5545" s="65"/>
      <c r="H5545" s="65"/>
      <c r="I5545" s="65"/>
      <c r="J5545" s="65"/>
      <c r="K5545" s="93"/>
    </row>
    <row r="5546" spans="6:11">
      <c r="F5546" s="65"/>
      <c r="G5546" s="65"/>
      <c r="H5546" s="65"/>
      <c r="I5546" s="65"/>
      <c r="J5546" s="65"/>
      <c r="K5546" s="93"/>
    </row>
    <row r="5547" spans="6:11">
      <c r="F5547" s="65"/>
      <c r="G5547" s="65"/>
      <c r="H5547" s="65"/>
      <c r="I5547" s="65"/>
      <c r="J5547" s="65"/>
      <c r="K5547" s="93"/>
    </row>
    <row r="5548" spans="6:11">
      <c r="F5548" s="65"/>
      <c r="G5548" s="65"/>
      <c r="H5548" s="65"/>
      <c r="I5548" s="65"/>
      <c r="J5548" s="65"/>
      <c r="K5548" s="93"/>
    </row>
    <row r="5549" spans="6:11">
      <c r="F5549" s="65"/>
      <c r="G5549" s="65"/>
      <c r="H5549" s="65"/>
      <c r="I5549" s="65"/>
      <c r="J5549" s="65"/>
      <c r="K5549" s="93"/>
    </row>
    <row r="5550" spans="6:11">
      <c r="F5550" s="65"/>
      <c r="G5550" s="65"/>
      <c r="H5550" s="65"/>
      <c r="I5550" s="65"/>
      <c r="J5550" s="65"/>
      <c r="K5550" s="93"/>
    </row>
    <row r="5551" spans="6:11">
      <c r="F5551" s="65"/>
      <c r="G5551" s="65"/>
      <c r="H5551" s="65"/>
      <c r="I5551" s="65"/>
      <c r="J5551" s="65"/>
      <c r="K5551" s="93"/>
    </row>
    <row r="5552" spans="6:11">
      <c r="F5552" s="65"/>
      <c r="G5552" s="65"/>
      <c r="H5552" s="65"/>
      <c r="I5552" s="65"/>
      <c r="J5552" s="65"/>
      <c r="K5552" s="93"/>
    </row>
    <row r="5553" spans="6:11">
      <c r="F5553" s="65"/>
      <c r="G5553" s="65"/>
      <c r="H5553" s="65"/>
      <c r="I5553" s="65"/>
      <c r="J5553" s="65"/>
      <c r="K5553" s="93"/>
    </row>
    <row r="5554" spans="6:11">
      <c r="F5554" s="65"/>
      <c r="G5554" s="65"/>
      <c r="H5554" s="65"/>
      <c r="I5554" s="65"/>
      <c r="J5554" s="65"/>
      <c r="K5554" s="93"/>
    </row>
    <row r="5555" spans="6:11">
      <c r="F5555" s="65"/>
      <c r="G5555" s="65"/>
      <c r="H5555" s="65"/>
      <c r="I5555" s="65"/>
      <c r="J5555" s="65"/>
      <c r="K5555" s="93"/>
    </row>
    <row r="5556" spans="6:11">
      <c r="F5556" s="65"/>
      <c r="G5556" s="65"/>
      <c r="H5556" s="65"/>
      <c r="I5556" s="65"/>
      <c r="J5556" s="65"/>
      <c r="K5556" s="93"/>
    </row>
    <row r="5557" spans="6:11">
      <c r="F5557" s="65"/>
      <c r="G5557" s="65"/>
      <c r="H5557" s="65"/>
      <c r="I5557" s="65"/>
      <c r="J5557" s="65"/>
      <c r="K5557" s="93"/>
    </row>
    <row r="5558" spans="6:11">
      <c r="F5558" s="65"/>
      <c r="G5558" s="65"/>
      <c r="H5558" s="65"/>
      <c r="I5558" s="65"/>
      <c r="J5558" s="65"/>
      <c r="K5558" s="93"/>
    </row>
    <row r="5559" spans="6:11">
      <c r="F5559" s="65"/>
      <c r="G5559" s="65"/>
      <c r="H5559" s="65"/>
      <c r="I5559" s="65"/>
      <c r="J5559" s="65"/>
      <c r="K5559" s="93"/>
    </row>
    <row r="5560" spans="6:11">
      <c r="F5560" s="65"/>
      <c r="G5560" s="65"/>
      <c r="H5560" s="65"/>
      <c r="I5560" s="65"/>
      <c r="J5560" s="65"/>
      <c r="K5560" s="93"/>
    </row>
    <row r="5561" spans="6:11">
      <c r="F5561" s="65"/>
      <c r="G5561" s="65"/>
      <c r="H5561" s="65"/>
      <c r="I5561" s="65"/>
      <c r="J5561" s="65"/>
      <c r="K5561" s="93"/>
    </row>
    <row r="5562" spans="6:11">
      <c r="F5562" s="65"/>
      <c r="G5562" s="65"/>
      <c r="H5562" s="65"/>
      <c r="I5562" s="65"/>
      <c r="J5562" s="65"/>
      <c r="K5562" s="93"/>
    </row>
    <row r="5563" spans="6:11">
      <c r="F5563" s="65"/>
      <c r="G5563" s="65"/>
      <c r="H5563" s="65"/>
      <c r="I5563" s="65"/>
      <c r="J5563" s="65"/>
      <c r="K5563" s="93"/>
    </row>
    <row r="5564" spans="6:11">
      <c r="F5564" s="65"/>
      <c r="G5564" s="65"/>
      <c r="H5564" s="65"/>
      <c r="I5564" s="65"/>
      <c r="J5564" s="65"/>
      <c r="K5564" s="93"/>
    </row>
    <row r="5565" spans="6:11">
      <c r="F5565" s="65"/>
      <c r="G5565" s="65"/>
      <c r="H5565" s="65"/>
      <c r="I5565" s="65"/>
      <c r="J5565" s="65"/>
      <c r="K5565" s="93"/>
    </row>
    <row r="5566" spans="6:11">
      <c r="F5566" s="65"/>
      <c r="G5566" s="65"/>
      <c r="H5566" s="65"/>
      <c r="I5566" s="65"/>
      <c r="J5566" s="65"/>
      <c r="K5566" s="93"/>
    </row>
    <row r="5567" spans="6:11">
      <c r="F5567" s="65"/>
      <c r="G5567" s="65"/>
      <c r="H5567" s="65"/>
      <c r="I5567" s="65"/>
      <c r="J5567" s="65"/>
      <c r="K5567" s="93"/>
    </row>
    <row r="5568" spans="6:11">
      <c r="F5568" s="65"/>
      <c r="G5568" s="65"/>
      <c r="H5568" s="65"/>
      <c r="I5568" s="65"/>
      <c r="J5568" s="65"/>
      <c r="K5568" s="93"/>
    </row>
    <row r="5569" spans="6:11">
      <c r="F5569" s="65"/>
      <c r="G5569" s="65"/>
      <c r="H5569" s="65"/>
      <c r="I5569" s="65"/>
      <c r="J5569" s="65"/>
      <c r="K5569" s="93"/>
    </row>
    <row r="5570" spans="6:11">
      <c r="F5570" s="65"/>
      <c r="G5570" s="65"/>
      <c r="H5570" s="65"/>
      <c r="I5570" s="65"/>
      <c r="J5570" s="65"/>
      <c r="K5570" s="93"/>
    </row>
    <row r="5571" spans="6:11">
      <c r="F5571" s="65"/>
      <c r="G5571" s="65"/>
      <c r="H5571" s="65"/>
      <c r="I5571" s="65"/>
      <c r="J5571" s="65"/>
      <c r="K5571" s="93"/>
    </row>
    <row r="5572" spans="6:11">
      <c r="F5572" s="65"/>
      <c r="G5572" s="65"/>
      <c r="H5572" s="65"/>
      <c r="I5572" s="65"/>
      <c r="J5572" s="65"/>
      <c r="K5572" s="93"/>
    </row>
    <row r="5573" spans="6:11">
      <c r="F5573" s="65"/>
      <c r="G5573" s="65"/>
      <c r="H5573" s="65"/>
      <c r="I5573" s="65"/>
      <c r="J5573" s="65"/>
      <c r="K5573" s="93"/>
    </row>
    <row r="5574" spans="6:11">
      <c r="F5574" s="65"/>
      <c r="G5574" s="65"/>
      <c r="H5574" s="65"/>
      <c r="I5574" s="65"/>
      <c r="J5574" s="65"/>
      <c r="K5574" s="93"/>
    </row>
    <row r="5575" spans="6:11">
      <c r="F5575" s="65"/>
      <c r="G5575" s="65"/>
      <c r="H5575" s="65"/>
      <c r="I5575" s="65"/>
      <c r="J5575" s="65"/>
      <c r="K5575" s="93"/>
    </row>
    <row r="5576" spans="6:11">
      <c r="F5576" s="65"/>
      <c r="G5576" s="65"/>
      <c r="H5576" s="65"/>
      <c r="I5576" s="65"/>
      <c r="J5576" s="65"/>
      <c r="K5576" s="93"/>
    </row>
    <row r="5577" spans="6:11">
      <c r="F5577" s="65"/>
      <c r="G5577" s="65"/>
      <c r="H5577" s="65"/>
      <c r="I5577" s="65"/>
      <c r="J5577" s="65"/>
      <c r="K5577" s="93"/>
    </row>
    <row r="5578" spans="6:11">
      <c r="F5578" s="65"/>
      <c r="G5578" s="65"/>
      <c r="H5578" s="65"/>
      <c r="I5578" s="65"/>
      <c r="J5578" s="65"/>
      <c r="K5578" s="93"/>
    </row>
    <row r="5579" spans="6:11">
      <c r="F5579" s="65"/>
      <c r="G5579" s="65"/>
      <c r="H5579" s="65"/>
      <c r="I5579" s="65"/>
      <c r="J5579" s="65"/>
      <c r="K5579" s="93"/>
    </row>
    <row r="5580" spans="6:11">
      <c r="F5580" s="65"/>
      <c r="G5580" s="65"/>
      <c r="H5580" s="65"/>
      <c r="I5580" s="65"/>
      <c r="J5580" s="65"/>
      <c r="K5580" s="93"/>
    </row>
    <row r="5581" spans="6:11">
      <c r="F5581" s="65"/>
      <c r="G5581" s="65"/>
      <c r="H5581" s="65"/>
      <c r="I5581" s="65"/>
      <c r="J5581" s="65"/>
      <c r="K5581" s="93"/>
    </row>
    <row r="5582" spans="6:11">
      <c r="F5582" s="65"/>
      <c r="G5582" s="65"/>
      <c r="H5582" s="65"/>
      <c r="I5582" s="65"/>
      <c r="J5582" s="65"/>
      <c r="K5582" s="93"/>
    </row>
    <row r="5583" spans="6:11">
      <c r="F5583" s="65"/>
      <c r="G5583" s="65"/>
      <c r="H5583" s="65"/>
      <c r="I5583" s="65"/>
      <c r="J5583" s="65"/>
      <c r="K5583" s="93"/>
    </row>
    <row r="5584" spans="6:11">
      <c r="F5584" s="65"/>
      <c r="G5584" s="65"/>
      <c r="H5584" s="65"/>
      <c r="I5584" s="65"/>
      <c r="J5584" s="65"/>
      <c r="K5584" s="93"/>
    </row>
    <row r="5585" spans="6:11">
      <c r="F5585" s="65"/>
      <c r="G5585" s="65"/>
      <c r="H5585" s="65"/>
      <c r="I5585" s="65"/>
      <c r="J5585" s="65"/>
      <c r="K5585" s="93"/>
    </row>
    <row r="5586" spans="6:11">
      <c r="F5586" s="65"/>
      <c r="G5586" s="65"/>
      <c r="H5586" s="65"/>
      <c r="I5586" s="65"/>
      <c r="J5586" s="65"/>
      <c r="K5586" s="93"/>
    </row>
    <row r="5587" spans="6:11">
      <c r="F5587" s="65"/>
      <c r="G5587" s="65"/>
      <c r="H5587" s="65"/>
      <c r="I5587" s="65"/>
      <c r="J5587" s="65"/>
      <c r="K5587" s="93"/>
    </row>
    <row r="5588" spans="6:11">
      <c r="F5588" s="65"/>
      <c r="G5588" s="65"/>
      <c r="H5588" s="65"/>
      <c r="I5588" s="65"/>
      <c r="J5588" s="65"/>
      <c r="K5588" s="93"/>
    </row>
    <row r="5589" spans="6:11">
      <c r="F5589" s="65"/>
      <c r="G5589" s="65"/>
      <c r="H5589" s="65"/>
      <c r="I5589" s="65"/>
      <c r="J5589" s="65"/>
      <c r="K5589" s="93"/>
    </row>
    <row r="5590" spans="6:11">
      <c r="F5590" s="65"/>
      <c r="G5590" s="65"/>
      <c r="H5590" s="65"/>
      <c r="I5590" s="65"/>
      <c r="J5590" s="65"/>
      <c r="K5590" s="93"/>
    </row>
    <row r="5591" spans="6:11">
      <c r="F5591" s="65"/>
      <c r="G5591" s="65"/>
      <c r="H5591" s="65"/>
      <c r="I5591" s="65"/>
      <c r="J5591" s="65"/>
      <c r="K5591" s="93"/>
    </row>
    <row r="5592" spans="6:11">
      <c r="F5592" s="65"/>
      <c r="G5592" s="65"/>
      <c r="H5592" s="65"/>
      <c r="I5592" s="65"/>
      <c r="J5592" s="65"/>
      <c r="K5592" s="93"/>
    </row>
    <row r="5593" spans="6:11">
      <c r="F5593" s="65"/>
      <c r="G5593" s="65"/>
      <c r="H5593" s="65"/>
      <c r="I5593" s="65"/>
      <c r="J5593" s="65"/>
      <c r="K5593" s="93"/>
    </row>
    <row r="5594" spans="6:11">
      <c r="F5594" s="65"/>
      <c r="G5594" s="65"/>
      <c r="H5594" s="65"/>
      <c r="I5594" s="65"/>
      <c r="J5594" s="65"/>
      <c r="K5594" s="93"/>
    </row>
    <row r="5595" spans="6:11">
      <c r="F5595" s="65"/>
      <c r="G5595" s="65"/>
      <c r="H5595" s="65"/>
      <c r="I5595" s="65"/>
      <c r="J5595" s="65"/>
      <c r="K5595" s="93"/>
    </row>
    <row r="5596" spans="6:11">
      <c r="F5596" s="65"/>
      <c r="G5596" s="65"/>
      <c r="H5596" s="65"/>
      <c r="I5596" s="65"/>
      <c r="J5596" s="65"/>
      <c r="K5596" s="93"/>
    </row>
    <row r="5597" spans="6:11">
      <c r="F5597" s="65"/>
      <c r="G5597" s="65"/>
      <c r="H5597" s="65"/>
      <c r="I5597" s="65"/>
      <c r="J5597" s="65"/>
      <c r="K5597" s="93"/>
    </row>
    <row r="5598" spans="6:11">
      <c r="F5598" s="65"/>
      <c r="G5598" s="65"/>
      <c r="H5598" s="65"/>
      <c r="I5598" s="65"/>
      <c r="J5598" s="65"/>
      <c r="K5598" s="93"/>
    </row>
    <row r="5599" spans="6:11">
      <c r="F5599" s="65"/>
      <c r="G5599" s="65"/>
      <c r="H5599" s="65"/>
      <c r="I5599" s="65"/>
      <c r="J5599" s="65"/>
      <c r="K5599" s="93"/>
    </row>
    <row r="5600" spans="6:11">
      <c r="F5600" s="65"/>
      <c r="G5600" s="65"/>
      <c r="H5600" s="65"/>
      <c r="I5600" s="65"/>
      <c r="J5600" s="65"/>
      <c r="K5600" s="93"/>
    </row>
    <row r="5601" spans="6:11">
      <c r="F5601" s="65"/>
      <c r="G5601" s="65"/>
      <c r="H5601" s="65"/>
      <c r="I5601" s="65"/>
      <c r="J5601" s="65"/>
      <c r="K5601" s="93"/>
    </row>
    <row r="5602" spans="6:11">
      <c r="F5602" s="65"/>
      <c r="G5602" s="65"/>
      <c r="H5602" s="65"/>
      <c r="I5602" s="65"/>
      <c r="J5602" s="65"/>
      <c r="K5602" s="93"/>
    </row>
    <row r="5603" spans="6:11">
      <c r="F5603" s="65"/>
      <c r="G5603" s="65"/>
      <c r="H5603" s="65"/>
      <c r="I5603" s="65"/>
      <c r="J5603" s="65"/>
      <c r="K5603" s="93"/>
    </row>
    <row r="5604" spans="6:11">
      <c r="F5604" s="65"/>
      <c r="G5604" s="65"/>
      <c r="H5604" s="65"/>
      <c r="I5604" s="65"/>
      <c r="J5604" s="65"/>
      <c r="K5604" s="93"/>
    </row>
    <row r="5605" spans="6:11">
      <c r="F5605" s="65"/>
      <c r="G5605" s="65"/>
      <c r="H5605" s="65"/>
      <c r="I5605" s="65"/>
      <c r="J5605" s="65"/>
      <c r="K5605" s="93"/>
    </row>
    <row r="5606" spans="6:11">
      <c r="F5606" s="65"/>
      <c r="G5606" s="65"/>
      <c r="H5606" s="65"/>
      <c r="I5606" s="65"/>
      <c r="J5606" s="65"/>
      <c r="K5606" s="93"/>
    </row>
    <row r="5607" spans="6:11">
      <c r="F5607" s="65"/>
      <c r="G5607" s="65"/>
      <c r="H5607" s="65"/>
      <c r="I5607" s="65"/>
      <c r="J5607" s="65"/>
      <c r="K5607" s="93"/>
    </row>
    <row r="5608" spans="6:11">
      <c r="F5608" s="65"/>
      <c r="G5608" s="65"/>
      <c r="H5608" s="65"/>
      <c r="I5608" s="65"/>
      <c r="J5608" s="65"/>
      <c r="K5608" s="93"/>
    </row>
    <row r="5609" spans="6:11">
      <c r="F5609" s="65"/>
      <c r="G5609" s="65"/>
      <c r="H5609" s="65"/>
      <c r="I5609" s="65"/>
      <c r="J5609" s="65"/>
      <c r="K5609" s="93"/>
    </row>
    <row r="5610" spans="6:11">
      <c r="F5610" s="65"/>
      <c r="G5610" s="65"/>
      <c r="H5610" s="65"/>
      <c r="I5610" s="65"/>
      <c r="J5610" s="65"/>
      <c r="K5610" s="93"/>
    </row>
    <row r="5611" spans="6:11">
      <c r="F5611" s="65"/>
      <c r="G5611" s="65"/>
      <c r="H5611" s="65"/>
      <c r="I5611" s="65"/>
      <c r="J5611" s="65"/>
      <c r="K5611" s="93"/>
    </row>
    <row r="5612" spans="6:11">
      <c r="F5612" s="65"/>
      <c r="G5612" s="65"/>
      <c r="H5612" s="65"/>
      <c r="I5612" s="65"/>
      <c r="J5612" s="65"/>
      <c r="K5612" s="93"/>
    </row>
    <row r="5613" spans="6:11">
      <c r="F5613" s="65"/>
      <c r="G5613" s="65"/>
      <c r="H5613" s="65"/>
      <c r="I5613" s="65"/>
      <c r="J5613" s="65"/>
      <c r="K5613" s="93"/>
    </row>
    <row r="5614" spans="6:11">
      <c r="F5614" s="65"/>
      <c r="G5614" s="65"/>
      <c r="H5614" s="65"/>
      <c r="I5614" s="65"/>
      <c r="J5614" s="65"/>
      <c r="K5614" s="93"/>
    </row>
    <row r="5615" spans="6:11">
      <c r="F5615" s="65"/>
      <c r="G5615" s="65"/>
      <c r="H5615" s="65"/>
      <c r="I5615" s="65"/>
      <c r="J5615" s="65"/>
      <c r="K5615" s="93"/>
    </row>
    <row r="5616" spans="6:11">
      <c r="F5616" s="65"/>
      <c r="G5616" s="65"/>
      <c r="H5616" s="65"/>
      <c r="I5616" s="65"/>
      <c r="J5616" s="65"/>
      <c r="K5616" s="93"/>
    </row>
    <row r="5617" spans="6:11">
      <c r="F5617" s="65"/>
      <c r="G5617" s="65"/>
      <c r="H5617" s="65"/>
      <c r="I5617" s="65"/>
      <c r="J5617" s="65"/>
      <c r="K5617" s="93"/>
    </row>
    <row r="5618" spans="6:11">
      <c r="F5618" s="65"/>
      <c r="G5618" s="65"/>
      <c r="H5618" s="65"/>
      <c r="I5618" s="65"/>
      <c r="J5618" s="65"/>
      <c r="K5618" s="93"/>
    </row>
    <row r="5619" spans="6:11">
      <c r="F5619" s="65"/>
      <c r="G5619" s="65"/>
      <c r="H5619" s="65"/>
      <c r="I5619" s="65"/>
      <c r="J5619" s="65"/>
      <c r="K5619" s="93"/>
    </row>
    <row r="5620" spans="6:11">
      <c r="F5620" s="65"/>
      <c r="G5620" s="65"/>
      <c r="H5620" s="65"/>
      <c r="I5620" s="65"/>
      <c r="J5620" s="65"/>
      <c r="K5620" s="93"/>
    </row>
    <row r="5621" spans="6:11">
      <c r="F5621" s="65"/>
      <c r="G5621" s="65"/>
      <c r="H5621" s="65"/>
      <c r="I5621" s="65"/>
      <c r="J5621" s="65"/>
      <c r="K5621" s="93"/>
    </row>
    <row r="5622" spans="6:11">
      <c r="F5622" s="65"/>
      <c r="G5622" s="65"/>
      <c r="H5622" s="65"/>
      <c r="I5622" s="65"/>
      <c r="J5622" s="65"/>
      <c r="K5622" s="93"/>
    </row>
    <row r="5623" spans="6:11">
      <c r="F5623" s="65"/>
      <c r="G5623" s="65"/>
      <c r="H5623" s="65"/>
      <c r="I5623" s="65"/>
      <c r="J5623" s="65"/>
      <c r="K5623" s="93"/>
    </row>
    <row r="5624" spans="6:11">
      <c r="F5624" s="65"/>
      <c r="G5624" s="65"/>
      <c r="H5624" s="65"/>
      <c r="I5624" s="65"/>
      <c r="J5624" s="65"/>
      <c r="K5624" s="93"/>
    </row>
    <row r="5625" spans="6:11">
      <c r="F5625" s="65"/>
      <c r="G5625" s="65"/>
      <c r="H5625" s="65"/>
      <c r="I5625" s="65"/>
      <c r="J5625" s="65"/>
      <c r="K5625" s="93"/>
    </row>
    <row r="5626" spans="6:11">
      <c r="F5626" s="65"/>
      <c r="G5626" s="65"/>
      <c r="H5626" s="65"/>
      <c r="I5626" s="65"/>
      <c r="J5626" s="65"/>
      <c r="K5626" s="93"/>
    </row>
    <row r="5627" spans="6:11">
      <c r="F5627" s="65"/>
      <c r="G5627" s="65"/>
      <c r="H5627" s="65"/>
      <c r="I5627" s="65"/>
      <c r="J5627" s="65"/>
      <c r="K5627" s="93"/>
    </row>
    <row r="5628" spans="6:11">
      <c r="F5628" s="65"/>
      <c r="G5628" s="65"/>
      <c r="H5628" s="65"/>
      <c r="I5628" s="65"/>
      <c r="J5628" s="65"/>
      <c r="K5628" s="93"/>
    </row>
    <row r="5629" spans="6:11">
      <c r="F5629" s="65"/>
      <c r="G5629" s="65"/>
      <c r="H5629" s="65"/>
      <c r="I5629" s="65"/>
      <c r="J5629" s="65"/>
      <c r="K5629" s="93"/>
    </row>
    <row r="5630" spans="6:11">
      <c r="F5630" s="65"/>
      <c r="G5630" s="65"/>
      <c r="H5630" s="65"/>
      <c r="I5630" s="65"/>
      <c r="J5630" s="65"/>
      <c r="K5630" s="93"/>
    </row>
    <row r="5631" spans="6:11">
      <c r="F5631" s="65"/>
      <c r="G5631" s="65"/>
      <c r="H5631" s="65"/>
      <c r="I5631" s="65"/>
      <c r="J5631" s="65"/>
      <c r="K5631" s="93"/>
    </row>
    <row r="5632" spans="6:11">
      <c r="F5632" s="65"/>
      <c r="G5632" s="65"/>
      <c r="H5632" s="65"/>
      <c r="I5632" s="65"/>
      <c r="J5632" s="65"/>
      <c r="K5632" s="93"/>
    </row>
    <row r="5633" spans="6:11">
      <c r="F5633" s="65"/>
      <c r="G5633" s="65"/>
      <c r="H5633" s="65"/>
      <c r="I5633" s="65"/>
      <c r="J5633" s="65"/>
      <c r="K5633" s="93"/>
    </row>
    <row r="5634" spans="6:11">
      <c r="F5634" s="65"/>
      <c r="G5634" s="65"/>
      <c r="H5634" s="65"/>
      <c r="I5634" s="65"/>
      <c r="J5634" s="65"/>
      <c r="K5634" s="93"/>
    </row>
    <row r="5635" spans="6:11">
      <c r="F5635" s="65"/>
      <c r="G5635" s="65"/>
      <c r="H5635" s="65"/>
      <c r="I5635" s="65"/>
      <c r="J5635" s="65"/>
      <c r="K5635" s="93"/>
    </row>
    <row r="5636" spans="6:11">
      <c r="F5636" s="65"/>
      <c r="G5636" s="65"/>
      <c r="H5636" s="65"/>
      <c r="I5636" s="65"/>
      <c r="J5636" s="65"/>
      <c r="K5636" s="93"/>
    </row>
    <row r="5637" spans="6:11">
      <c r="F5637" s="65"/>
      <c r="G5637" s="65"/>
      <c r="H5637" s="65"/>
      <c r="I5637" s="65"/>
      <c r="J5637" s="65"/>
      <c r="K5637" s="93"/>
    </row>
    <row r="5638" spans="6:11">
      <c r="F5638" s="65"/>
      <c r="G5638" s="65"/>
      <c r="H5638" s="65"/>
      <c r="I5638" s="65"/>
      <c r="J5638" s="65"/>
      <c r="K5638" s="93"/>
    </row>
    <row r="5639" spans="6:11">
      <c r="F5639" s="65"/>
      <c r="G5639" s="65"/>
      <c r="H5639" s="65"/>
      <c r="I5639" s="65"/>
      <c r="J5639" s="65"/>
      <c r="K5639" s="93"/>
    </row>
    <row r="5640" spans="6:11">
      <c r="F5640" s="65"/>
      <c r="G5640" s="65"/>
      <c r="H5640" s="65"/>
      <c r="I5640" s="65"/>
      <c r="J5640" s="65"/>
      <c r="K5640" s="93"/>
    </row>
    <row r="5641" spans="6:11">
      <c r="F5641" s="65"/>
      <c r="G5641" s="65"/>
      <c r="H5641" s="65"/>
      <c r="I5641" s="65"/>
      <c r="J5641" s="65"/>
      <c r="K5641" s="93"/>
    </row>
    <row r="5642" spans="6:11">
      <c r="F5642" s="65"/>
      <c r="G5642" s="65"/>
      <c r="H5642" s="65"/>
      <c r="I5642" s="65"/>
      <c r="J5642" s="65"/>
      <c r="K5642" s="93"/>
    </row>
    <row r="5643" spans="6:11">
      <c r="F5643" s="65"/>
      <c r="G5643" s="65"/>
      <c r="H5643" s="65"/>
      <c r="I5643" s="65"/>
      <c r="J5643" s="65"/>
      <c r="K5643" s="93"/>
    </row>
    <row r="5644" spans="6:11">
      <c r="F5644" s="65"/>
      <c r="G5644" s="65"/>
      <c r="H5644" s="65"/>
      <c r="I5644" s="65"/>
      <c r="J5644" s="65"/>
      <c r="K5644" s="93"/>
    </row>
    <row r="5645" spans="6:11">
      <c r="F5645" s="65"/>
      <c r="G5645" s="65"/>
      <c r="H5645" s="65"/>
      <c r="I5645" s="65"/>
      <c r="J5645" s="65"/>
      <c r="K5645" s="93"/>
    </row>
    <row r="5646" spans="6:11">
      <c r="F5646" s="65"/>
      <c r="G5646" s="65"/>
      <c r="H5646" s="65"/>
      <c r="I5646" s="65"/>
      <c r="J5646" s="65"/>
      <c r="K5646" s="93"/>
    </row>
    <row r="5647" spans="6:11">
      <c r="F5647" s="65"/>
      <c r="G5647" s="65"/>
      <c r="H5647" s="65"/>
      <c r="I5647" s="65"/>
      <c r="J5647" s="65"/>
      <c r="K5647" s="93"/>
    </row>
    <row r="5648" spans="6:11">
      <c r="F5648" s="65"/>
      <c r="G5648" s="65"/>
      <c r="H5648" s="65"/>
      <c r="I5648" s="65"/>
      <c r="J5648" s="65"/>
      <c r="K5648" s="93"/>
    </row>
    <row r="5649" spans="6:11">
      <c r="F5649" s="65"/>
      <c r="G5649" s="65"/>
      <c r="H5649" s="65"/>
      <c r="I5649" s="65"/>
      <c r="J5649" s="65"/>
      <c r="K5649" s="93"/>
    </row>
    <row r="5650" spans="6:11">
      <c r="F5650" s="65"/>
      <c r="G5650" s="65"/>
      <c r="H5650" s="65"/>
      <c r="I5650" s="65"/>
      <c r="J5650" s="65"/>
      <c r="K5650" s="93"/>
    </row>
    <row r="5651" spans="6:11">
      <c r="F5651" s="65"/>
      <c r="G5651" s="65"/>
      <c r="H5651" s="65"/>
      <c r="I5651" s="65"/>
      <c r="J5651" s="65"/>
      <c r="K5651" s="93"/>
    </row>
    <row r="5652" spans="6:11">
      <c r="F5652" s="65"/>
      <c r="G5652" s="65"/>
      <c r="H5652" s="65"/>
      <c r="I5652" s="65"/>
      <c r="J5652" s="65"/>
      <c r="K5652" s="93"/>
    </row>
    <row r="5653" spans="6:11">
      <c r="F5653" s="65"/>
      <c r="G5653" s="65"/>
      <c r="H5653" s="65"/>
      <c r="I5653" s="65"/>
      <c r="J5653" s="65"/>
      <c r="K5653" s="93"/>
    </row>
    <row r="5654" spans="6:11">
      <c r="F5654" s="65"/>
      <c r="G5654" s="65"/>
      <c r="H5654" s="65"/>
      <c r="I5654" s="65"/>
      <c r="J5654" s="65"/>
      <c r="K5654" s="93"/>
    </row>
    <row r="5655" spans="6:11">
      <c r="F5655" s="65"/>
      <c r="G5655" s="65"/>
      <c r="H5655" s="65"/>
      <c r="I5655" s="65"/>
      <c r="J5655" s="65"/>
      <c r="K5655" s="93"/>
    </row>
    <row r="5656" spans="6:11">
      <c r="F5656" s="65"/>
      <c r="G5656" s="65"/>
      <c r="H5656" s="65"/>
      <c r="I5656" s="65"/>
      <c r="J5656" s="65"/>
      <c r="K5656" s="93"/>
    </row>
    <row r="5657" spans="6:11">
      <c r="F5657" s="65"/>
      <c r="G5657" s="65"/>
      <c r="H5657" s="65"/>
      <c r="I5657" s="65"/>
      <c r="J5657" s="65"/>
      <c r="K5657" s="93"/>
    </row>
    <row r="5658" spans="6:11">
      <c r="F5658" s="65"/>
      <c r="G5658" s="65"/>
      <c r="H5658" s="65"/>
      <c r="I5658" s="65"/>
      <c r="J5658" s="65"/>
      <c r="K5658" s="93"/>
    </row>
    <row r="5659" spans="6:11">
      <c r="F5659" s="65"/>
      <c r="G5659" s="65"/>
      <c r="H5659" s="65"/>
      <c r="I5659" s="65"/>
      <c r="J5659" s="65"/>
      <c r="K5659" s="93"/>
    </row>
    <row r="5660" spans="6:11">
      <c r="F5660" s="65"/>
      <c r="G5660" s="65"/>
      <c r="H5660" s="65"/>
      <c r="I5660" s="65"/>
      <c r="J5660" s="65"/>
      <c r="K5660" s="93"/>
    </row>
    <row r="5661" spans="6:11">
      <c r="F5661" s="65"/>
      <c r="G5661" s="65"/>
      <c r="H5661" s="65"/>
      <c r="I5661" s="65"/>
      <c r="J5661" s="65"/>
      <c r="K5661" s="93"/>
    </row>
    <row r="5662" spans="6:11">
      <c r="F5662" s="65"/>
      <c r="G5662" s="65"/>
      <c r="H5662" s="65"/>
      <c r="I5662" s="65"/>
      <c r="J5662" s="65"/>
      <c r="K5662" s="93"/>
    </row>
    <row r="5663" spans="6:11">
      <c r="F5663" s="65"/>
      <c r="G5663" s="65"/>
      <c r="H5663" s="65"/>
      <c r="I5663" s="65"/>
      <c r="J5663" s="65"/>
      <c r="K5663" s="93"/>
    </row>
    <row r="5664" spans="6:11">
      <c r="F5664" s="65"/>
      <c r="G5664" s="65"/>
      <c r="H5664" s="65"/>
      <c r="I5664" s="65"/>
      <c r="J5664" s="65"/>
      <c r="K5664" s="93"/>
    </row>
    <row r="5665" spans="6:11">
      <c r="F5665" s="65"/>
      <c r="G5665" s="65"/>
      <c r="H5665" s="65"/>
      <c r="I5665" s="65"/>
      <c r="J5665" s="65"/>
      <c r="K5665" s="93"/>
    </row>
    <row r="5666" spans="6:11">
      <c r="F5666" s="65"/>
      <c r="G5666" s="65"/>
      <c r="H5666" s="65"/>
      <c r="I5666" s="65"/>
      <c r="J5666" s="65"/>
      <c r="K5666" s="93"/>
    </row>
    <row r="5667" spans="6:11">
      <c r="F5667" s="65"/>
      <c r="G5667" s="65"/>
      <c r="H5667" s="65"/>
      <c r="I5667" s="65"/>
      <c r="J5667" s="65"/>
      <c r="K5667" s="93"/>
    </row>
    <row r="5668" spans="6:11">
      <c r="F5668" s="65"/>
      <c r="G5668" s="65"/>
      <c r="H5668" s="65"/>
      <c r="I5668" s="65"/>
      <c r="J5668" s="65"/>
      <c r="K5668" s="93"/>
    </row>
    <row r="5669" spans="6:11">
      <c r="F5669" s="65"/>
      <c r="G5669" s="65"/>
      <c r="H5669" s="65"/>
      <c r="I5669" s="65"/>
      <c r="J5669" s="65"/>
      <c r="K5669" s="93"/>
    </row>
    <row r="5670" spans="6:11">
      <c r="F5670" s="65"/>
      <c r="G5670" s="65"/>
      <c r="H5670" s="65"/>
      <c r="I5670" s="65"/>
      <c r="J5670" s="65"/>
      <c r="K5670" s="93"/>
    </row>
    <row r="5671" spans="6:11">
      <c r="F5671" s="65"/>
      <c r="G5671" s="65"/>
      <c r="H5671" s="65"/>
      <c r="I5671" s="65"/>
      <c r="J5671" s="65"/>
      <c r="K5671" s="93"/>
    </row>
    <row r="5672" spans="6:11">
      <c r="F5672" s="65"/>
      <c r="G5672" s="65"/>
      <c r="H5672" s="65"/>
      <c r="I5672" s="65"/>
      <c r="J5672" s="65"/>
      <c r="K5672" s="93"/>
    </row>
    <row r="5673" spans="6:11">
      <c r="F5673" s="65"/>
      <c r="G5673" s="65"/>
      <c r="H5673" s="65"/>
      <c r="I5673" s="65"/>
      <c r="J5673" s="65"/>
      <c r="K5673" s="93"/>
    </row>
    <row r="5674" spans="6:11">
      <c r="F5674" s="65"/>
      <c r="G5674" s="65"/>
      <c r="H5674" s="65"/>
      <c r="I5674" s="65"/>
      <c r="J5674" s="65"/>
      <c r="K5674" s="93"/>
    </row>
    <row r="5675" spans="6:11">
      <c r="F5675" s="65"/>
      <c r="G5675" s="65"/>
      <c r="H5675" s="65"/>
      <c r="I5675" s="65"/>
      <c r="J5675" s="65"/>
      <c r="K5675" s="93"/>
    </row>
    <row r="5676" spans="6:11">
      <c r="F5676" s="65"/>
      <c r="G5676" s="65"/>
      <c r="H5676" s="65"/>
      <c r="I5676" s="65"/>
      <c r="J5676" s="65"/>
      <c r="K5676" s="93"/>
    </row>
    <row r="5677" spans="6:11">
      <c r="F5677" s="65"/>
      <c r="G5677" s="65"/>
      <c r="H5677" s="65"/>
      <c r="I5677" s="65"/>
      <c r="J5677" s="65"/>
      <c r="K5677" s="93"/>
    </row>
    <row r="5678" spans="6:11">
      <c r="F5678" s="65"/>
      <c r="G5678" s="65"/>
      <c r="H5678" s="65"/>
      <c r="I5678" s="65"/>
      <c r="J5678" s="65"/>
      <c r="K5678" s="93"/>
    </row>
    <row r="5679" spans="6:11">
      <c r="F5679" s="65"/>
      <c r="G5679" s="65"/>
      <c r="H5679" s="65"/>
      <c r="I5679" s="65"/>
      <c r="J5679" s="65"/>
      <c r="K5679" s="93"/>
    </row>
    <row r="5680" spans="6:11">
      <c r="F5680" s="65"/>
      <c r="G5680" s="65"/>
      <c r="H5680" s="65"/>
      <c r="I5680" s="65"/>
      <c r="J5680" s="65"/>
      <c r="K5680" s="93"/>
    </row>
    <row r="5681" spans="6:11">
      <c r="F5681" s="65"/>
      <c r="G5681" s="65"/>
      <c r="H5681" s="65"/>
      <c r="I5681" s="65"/>
      <c r="J5681" s="65"/>
      <c r="K5681" s="93"/>
    </row>
    <row r="5682" spans="6:11">
      <c r="F5682" s="65"/>
      <c r="G5682" s="65"/>
      <c r="H5682" s="65"/>
      <c r="I5682" s="65"/>
      <c r="J5682" s="65"/>
      <c r="K5682" s="93"/>
    </row>
    <row r="5683" spans="6:11">
      <c r="F5683" s="65"/>
      <c r="G5683" s="65"/>
      <c r="H5683" s="65"/>
      <c r="I5683" s="65"/>
      <c r="J5683" s="65"/>
      <c r="K5683" s="93"/>
    </row>
    <row r="5684" spans="6:11">
      <c r="F5684" s="65"/>
      <c r="G5684" s="65"/>
      <c r="H5684" s="65"/>
      <c r="I5684" s="65"/>
      <c r="J5684" s="65"/>
      <c r="K5684" s="93"/>
    </row>
    <row r="5685" spans="6:11">
      <c r="F5685" s="65"/>
      <c r="G5685" s="65"/>
      <c r="H5685" s="65"/>
      <c r="I5685" s="65"/>
      <c r="J5685" s="65"/>
      <c r="K5685" s="93"/>
    </row>
    <row r="5686" spans="6:11">
      <c r="F5686" s="65"/>
      <c r="G5686" s="65"/>
      <c r="H5686" s="65"/>
      <c r="I5686" s="65"/>
      <c r="J5686" s="65"/>
      <c r="K5686" s="93"/>
    </row>
    <row r="5687" spans="6:11">
      <c r="F5687" s="65"/>
      <c r="G5687" s="65"/>
      <c r="H5687" s="65"/>
      <c r="I5687" s="65"/>
      <c r="J5687" s="65"/>
      <c r="K5687" s="93"/>
    </row>
    <row r="5688" spans="6:11">
      <c r="F5688" s="65"/>
      <c r="G5688" s="65"/>
      <c r="H5688" s="65"/>
      <c r="I5688" s="65"/>
      <c r="J5688" s="65"/>
      <c r="K5688" s="93"/>
    </row>
    <row r="5689" spans="6:11">
      <c r="F5689" s="65"/>
      <c r="G5689" s="65"/>
      <c r="H5689" s="65"/>
      <c r="I5689" s="65"/>
      <c r="J5689" s="65"/>
      <c r="K5689" s="93"/>
    </row>
    <row r="5690" spans="6:11">
      <c r="F5690" s="65"/>
      <c r="G5690" s="65"/>
      <c r="H5690" s="65"/>
      <c r="I5690" s="65"/>
      <c r="J5690" s="65"/>
      <c r="K5690" s="93"/>
    </row>
    <row r="5691" spans="6:11">
      <c r="F5691" s="65"/>
      <c r="G5691" s="65"/>
      <c r="H5691" s="65"/>
      <c r="I5691" s="65"/>
      <c r="J5691" s="65"/>
      <c r="K5691" s="93"/>
    </row>
    <row r="5692" spans="6:11">
      <c r="F5692" s="65"/>
      <c r="G5692" s="65"/>
      <c r="H5692" s="65"/>
      <c r="I5692" s="65"/>
      <c r="J5692" s="65"/>
      <c r="K5692" s="93"/>
    </row>
    <row r="5693" spans="6:11">
      <c r="F5693" s="65"/>
      <c r="G5693" s="65"/>
      <c r="H5693" s="65"/>
      <c r="I5693" s="65"/>
      <c r="J5693" s="65"/>
      <c r="K5693" s="93"/>
    </row>
    <row r="5694" spans="6:11">
      <c r="F5694" s="65"/>
      <c r="G5694" s="65"/>
      <c r="H5694" s="65"/>
      <c r="I5694" s="65"/>
      <c r="J5694" s="65"/>
      <c r="K5694" s="93"/>
    </row>
    <row r="5695" spans="6:11">
      <c r="F5695" s="65"/>
      <c r="G5695" s="65"/>
      <c r="H5695" s="65"/>
      <c r="I5695" s="65"/>
      <c r="J5695" s="65"/>
      <c r="K5695" s="93"/>
    </row>
    <row r="5696" spans="6:11">
      <c r="F5696" s="65"/>
      <c r="G5696" s="65"/>
      <c r="H5696" s="65"/>
      <c r="I5696" s="65"/>
      <c r="J5696" s="65"/>
      <c r="K5696" s="93"/>
    </row>
    <row r="5697" spans="6:11">
      <c r="F5697" s="65"/>
      <c r="G5697" s="65"/>
      <c r="H5697" s="65"/>
      <c r="I5697" s="65"/>
      <c r="J5697" s="65"/>
      <c r="K5697" s="93"/>
    </row>
    <row r="5698" spans="6:11">
      <c r="F5698" s="65"/>
      <c r="G5698" s="65"/>
      <c r="H5698" s="65"/>
      <c r="I5698" s="65"/>
      <c r="J5698" s="65"/>
      <c r="K5698" s="93"/>
    </row>
    <row r="5699" spans="6:11">
      <c r="F5699" s="65"/>
      <c r="G5699" s="65"/>
      <c r="H5699" s="65"/>
      <c r="I5699" s="65"/>
      <c r="J5699" s="65"/>
      <c r="K5699" s="93"/>
    </row>
    <row r="5700" spans="6:11">
      <c r="F5700" s="65"/>
      <c r="G5700" s="65"/>
      <c r="H5700" s="65"/>
      <c r="I5700" s="65"/>
      <c r="J5700" s="65"/>
      <c r="K5700" s="93"/>
    </row>
    <row r="5701" spans="6:11">
      <c r="F5701" s="65"/>
      <c r="G5701" s="65"/>
      <c r="H5701" s="65"/>
      <c r="I5701" s="65"/>
      <c r="J5701" s="65"/>
      <c r="K5701" s="93"/>
    </row>
    <row r="5702" spans="6:11">
      <c r="F5702" s="65"/>
      <c r="G5702" s="65"/>
      <c r="H5702" s="65"/>
      <c r="I5702" s="65"/>
      <c r="J5702" s="65"/>
      <c r="K5702" s="93"/>
    </row>
    <row r="5703" spans="6:11">
      <c r="F5703" s="65"/>
      <c r="G5703" s="65"/>
      <c r="H5703" s="65"/>
      <c r="I5703" s="65"/>
      <c r="J5703" s="65"/>
      <c r="K5703" s="93"/>
    </row>
    <row r="5704" spans="6:11">
      <c r="F5704" s="65"/>
      <c r="G5704" s="65"/>
      <c r="H5704" s="65"/>
      <c r="I5704" s="65"/>
      <c r="J5704" s="65"/>
      <c r="K5704" s="93"/>
    </row>
    <row r="5705" spans="6:11">
      <c r="F5705" s="65"/>
      <c r="G5705" s="65"/>
      <c r="H5705" s="65"/>
      <c r="I5705" s="65"/>
      <c r="J5705" s="65"/>
      <c r="K5705" s="93"/>
    </row>
    <row r="5706" spans="6:11">
      <c r="F5706" s="65"/>
      <c r="G5706" s="65"/>
      <c r="H5706" s="65"/>
      <c r="I5706" s="65"/>
      <c r="J5706" s="65"/>
      <c r="K5706" s="93"/>
    </row>
    <row r="5707" spans="6:11">
      <c r="F5707" s="65"/>
      <c r="G5707" s="65"/>
      <c r="H5707" s="65"/>
      <c r="I5707" s="65"/>
      <c r="J5707" s="65"/>
      <c r="K5707" s="93"/>
    </row>
    <row r="5708" spans="6:11">
      <c r="F5708" s="65"/>
      <c r="G5708" s="65"/>
      <c r="H5708" s="65"/>
      <c r="I5708" s="65"/>
      <c r="J5708" s="65"/>
      <c r="K5708" s="93"/>
    </row>
    <row r="5709" spans="6:11">
      <c r="F5709" s="65"/>
      <c r="G5709" s="65"/>
      <c r="H5709" s="65"/>
      <c r="I5709" s="65"/>
      <c r="J5709" s="65"/>
      <c r="K5709" s="93"/>
    </row>
    <row r="5710" spans="6:11">
      <c r="F5710" s="65"/>
      <c r="G5710" s="65"/>
      <c r="H5710" s="65"/>
      <c r="I5710" s="65"/>
      <c r="J5710" s="65"/>
      <c r="K5710" s="93"/>
    </row>
    <row r="5711" spans="6:11">
      <c r="F5711" s="65"/>
      <c r="G5711" s="65"/>
      <c r="H5711" s="65"/>
      <c r="I5711" s="65"/>
      <c r="J5711" s="65"/>
      <c r="K5711" s="93"/>
    </row>
    <row r="5712" spans="6:11">
      <c r="F5712" s="65"/>
      <c r="G5712" s="65"/>
      <c r="H5712" s="65"/>
      <c r="I5712" s="65"/>
      <c r="J5712" s="65"/>
      <c r="K5712" s="93"/>
    </row>
    <row r="5713" spans="6:11">
      <c r="F5713" s="65"/>
      <c r="G5713" s="65"/>
      <c r="H5713" s="65"/>
      <c r="I5713" s="65"/>
      <c r="J5713" s="65"/>
      <c r="K5713" s="93"/>
    </row>
    <row r="5714" spans="6:11">
      <c r="F5714" s="65"/>
      <c r="G5714" s="65"/>
      <c r="H5714" s="65"/>
      <c r="I5714" s="65"/>
      <c r="J5714" s="65"/>
      <c r="K5714" s="93"/>
    </row>
    <row r="5715" spans="6:11">
      <c r="F5715" s="65"/>
      <c r="G5715" s="65"/>
      <c r="H5715" s="65"/>
      <c r="I5715" s="65"/>
      <c r="J5715" s="65"/>
      <c r="K5715" s="93"/>
    </row>
    <row r="5716" spans="6:11">
      <c r="F5716" s="65"/>
      <c r="G5716" s="65"/>
      <c r="H5716" s="65"/>
      <c r="I5716" s="65"/>
      <c r="J5716" s="65"/>
      <c r="K5716" s="93"/>
    </row>
    <row r="5717" spans="6:11">
      <c r="F5717" s="65"/>
      <c r="G5717" s="65"/>
      <c r="H5717" s="65"/>
      <c r="I5717" s="65"/>
      <c r="J5717" s="65"/>
      <c r="K5717" s="93"/>
    </row>
    <row r="5718" spans="6:11">
      <c r="F5718" s="65"/>
      <c r="G5718" s="65"/>
      <c r="H5718" s="65"/>
      <c r="I5718" s="65"/>
      <c r="J5718" s="65"/>
      <c r="K5718" s="93"/>
    </row>
    <row r="5719" spans="6:11">
      <c r="F5719" s="65"/>
      <c r="G5719" s="65"/>
      <c r="H5719" s="65"/>
      <c r="I5719" s="65"/>
      <c r="J5719" s="65"/>
      <c r="K5719" s="93"/>
    </row>
    <row r="5720" spans="6:11">
      <c r="F5720" s="65"/>
      <c r="G5720" s="65"/>
      <c r="H5720" s="65"/>
      <c r="I5720" s="65"/>
      <c r="J5720" s="65"/>
      <c r="K5720" s="93"/>
    </row>
    <row r="5721" spans="6:11">
      <c r="F5721" s="65"/>
      <c r="G5721" s="65"/>
      <c r="H5721" s="65"/>
      <c r="I5721" s="65"/>
      <c r="J5721" s="65"/>
      <c r="K5721" s="93"/>
    </row>
    <row r="5722" spans="6:11">
      <c r="F5722" s="65"/>
      <c r="G5722" s="65"/>
      <c r="H5722" s="65"/>
      <c r="I5722" s="65"/>
      <c r="J5722" s="65"/>
      <c r="K5722" s="93"/>
    </row>
    <row r="5723" spans="6:11">
      <c r="F5723" s="65"/>
      <c r="G5723" s="65"/>
      <c r="H5723" s="65"/>
      <c r="I5723" s="65"/>
      <c r="J5723" s="65"/>
      <c r="K5723" s="93"/>
    </row>
    <row r="5724" spans="6:11">
      <c r="F5724" s="65"/>
      <c r="G5724" s="65"/>
      <c r="H5724" s="65"/>
      <c r="I5724" s="65"/>
      <c r="J5724" s="65"/>
      <c r="K5724" s="93"/>
    </row>
    <row r="5725" spans="6:11">
      <c r="F5725" s="65"/>
      <c r="G5725" s="65"/>
      <c r="H5725" s="65"/>
      <c r="I5725" s="65"/>
      <c r="J5725" s="65"/>
      <c r="K5725" s="93"/>
    </row>
    <row r="5726" spans="6:11">
      <c r="F5726" s="65"/>
      <c r="G5726" s="65"/>
      <c r="H5726" s="65"/>
      <c r="I5726" s="65"/>
      <c r="J5726" s="65"/>
      <c r="K5726" s="93"/>
    </row>
    <row r="5727" spans="6:11">
      <c r="F5727" s="65"/>
      <c r="G5727" s="65"/>
      <c r="H5727" s="65"/>
      <c r="I5727" s="65"/>
      <c r="J5727" s="65"/>
      <c r="K5727" s="93"/>
    </row>
    <row r="5728" spans="6:11">
      <c r="F5728" s="65"/>
      <c r="G5728" s="65"/>
      <c r="H5728" s="65"/>
      <c r="I5728" s="65"/>
      <c r="J5728" s="65"/>
      <c r="K5728" s="93"/>
    </row>
    <row r="5729" spans="6:11">
      <c r="F5729" s="65"/>
      <c r="G5729" s="65"/>
      <c r="H5729" s="65"/>
      <c r="I5729" s="65"/>
      <c r="J5729" s="65"/>
      <c r="K5729" s="93"/>
    </row>
    <row r="5730" spans="6:11">
      <c r="F5730" s="65"/>
      <c r="G5730" s="65"/>
      <c r="H5730" s="65"/>
      <c r="I5730" s="65"/>
      <c r="J5730" s="65"/>
      <c r="K5730" s="93"/>
    </row>
    <row r="5731" spans="6:11">
      <c r="F5731" s="65"/>
      <c r="G5731" s="65"/>
      <c r="H5731" s="65"/>
      <c r="I5731" s="65"/>
      <c r="J5731" s="65"/>
      <c r="K5731" s="93"/>
    </row>
    <row r="5732" spans="6:11">
      <c r="F5732" s="65"/>
      <c r="G5732" s="65"/>
      <c r="H5732" s="65"/>
      <c r="I5732" s="65"/>
      <c r="J5732" s="65"/>
      <c r="K5732" s="93"/>
    </row>
    <row r="5733" spans="6:11">
      <c r="F5733" s="65"/>
      <c r="G5733" s="65"/>
      <c r="H5733" s="65"/>
      <c r="I5733" s="65"/>
      <c r="J5733" s="65"/>
      <c r="K5733" s="93"/>
    </row>
    <row r="5734" spans="6:11">
      <c r="F5734" s="65"/>
      <c r="G5734" s="65"/>
      <c r="H5734" s="65"/>
      <c r="I5734" s="65"/>
      <c r="J5734" s="65"/>
      <c r="K5734" s="93"/>
    </row>
    <row r="5735" spans="6:11">
      <c r="F5735" s="65"/>
      <c r="G5735" s="65"/>
      <c r="H5735" s="65"/>
      <c r="I5735" s="65"/>
      <c r="J5735" s="65"/>
      <c r="K5735" s="93"/>
    </row>
    <row r="5736" spans="6:11">
      <c r="F5736" s="65"/>
      <c r="G5736" s="65"/>
      <c r="H5736" s="65"/>
      <c r="I5736" s="65"/>
      <c r="J5736" s="65"/>
      <c r="K5736" s="93"/>
    </row>
    <row r="5737" spans="6:11">
      <c r="F5737" s="65"/>
      <c r="G5737" s="65"/>
      <c r="H5737" s="65"/>
      <c r="I5737" s="65"/>
      <c r="J5737" s="65"/>
      <c r="K5737" s="93"/>
    </row>
    <row r="5738" spans="6:11">
      <c r="F5738" s="65"/>
      <c r="G5738" s="65"/>
      <c r="H5738" s="65"/>
      <c r="I5738" s="65"/>
      <c r="J5738" s="65"/>
      <c r="K5738" s="93"/>
    </row>
    <row r="5739" spans="6:11">
      <c r="F5739" s="65"/>
      <c r="G5739" s="65"/>
      <c r="H5739" s="65"/>
      <c r="I5739" s="65"/>
      <c r="J5739" s="65"/>
      <c r="K5739" s="93"/>
    </row>
    <row r="5740" spans="6:11">
      <c r="F5740" s="65"/>
      <c r="G5740" s="65"/>
      <c r="H5740" s="65"/>
      <c r="I5740" s="65"/>
      <c r="J5740" s="65"/>
      <c r="K5740" s="93"/>
    </row>
    <row r="5741" spans="6:11">
      <c r="F5741" s="65"/>
      <c r="G5741" s="65"/>
      <c r="H5741" s="65"/>
      <c r="I5741" s="65"/>
      <c r="J5741" s="65"/>
      <c r="K5741" s="93"/>
    </row>
    <row r="5742" spans="6:11">
      <c r="F5742" s="65"/>
      <c r="G5742" s="65"/>
      <c r="H5742" s="65"/>
      <c r="I5742" s="65"/>
      <c r="J5742" s="65"/>
      <c r="K5742" s="93"/>
    </row>
    <row r="5743" spans="6:11">
      <c r="F5743" s="65"/>
      <c r="G5743" s="65"/>
      <c r="H5743" s="65"/>
      <c r="I5743" s="65"/>
      <c r="J5743" s="65"/>
      <c r="K5743" s="93"/>
    </row>
    <row r="5744" spans="6:11">
      <c r="F5744" s="65"/>
      <c r="G5744" s="65"/>
      <c r="H5744" s="65"/>
      <c r="I5744" s="65"/>
      <c r="J5744" s="65"/>
      <c r="K5744" s="93"/>
    </row>
    <row r="5745" spans="6:11">
      <c r="F5745" s="65"/>
      <c r="G5745" s="65"/>
      <c r="H5745" s="65"/>
      <c r="I5745" s="65"/>
      <c r="J5745" s="65"/>
      <c r="K5745" s="93"/>
    </row>
    <row r="5746" spans="6:11">
      <c r="F5746" s="65"/>
      <c r="G5746" s="65"/>
      <c r="H5746" s="65"/>
      <c r="I5746" s="65"/>
      <c r="J5746" s="65"/>
      <c r="K5746" s="93"/>
    </row>
    <row r="5747" spans="6:11">
      <c r="F5747" s="65"/>
      <c r="G5747" s="65"/>
      <c r="H5747" s="65"/>
      <c r="I5747" s="65"/>
      <c r="J5747" s="65"/>
      <c r="K5747" s="93"/>
    </row>
    <row r="5748" spans="6:11">
      <c r="F5748" s="65"/>
      <c r="G5748" s="65"/>
      <c r="H5748" s="65"/>
      <c r="I5748" s="65"/>
      <c r="J5748" s="65"/>
      <c r="K5748" s="93"/>
    </row>
    <row r="5749" spans="6:11">
      <c r="F5749" s="65"/>
      <c r="G5749" s="65"/>
      <c r="H5749" s="65"/>
      <c r="I5749" s="65"/>
      <c r="J5749" s="65"/>
      <c r="K5749" s="93"/>
    </row>
    <row r="5750" spans="6:11">
      <c r="F5750" s="65"/>
      <c r="G5750" s="65"/>
      <c r="H5750" s="65"/>
      <c r="I5750" s="65"/>
      <c r="J5750" s="65"/>
      <c r="K5750" s="93"/>
    </row>
    <row r="5751" spans="6:11">
      <c r="F5751" s="65"/>
      <c r="G5751" s="65"/>
      <c r="H5751" s="65"/>
      <c r="I5751" s="65"/>
      <c r="J5751" s="65"/>
      <c r="K5751" s="93"/>
    </row>
    <row r="5752" spans="6:11">
      <c r="F5752" s="65"/>
      <c r="G5752" s="65"/>
      <c r="H5752" s="65"/>
      <c r="I5752" s="65"/>
      <c r="J5752" s="65"/>
      <c r="K5752" s="93"/>
    </row>
    <row r="5753" spans="6:11">
      <c r="F5753" s="65"/>
      <c r="G5753" s="65"/>
      <c r="H5753" s="65"/>
      <c r="I5753" s="65"/>
      <c r="J5753" s="65"/>
      <c r="K5753" s="93"/>
    </row>
    <row r="5754" spans="6:11">
      <c r="F5754" s="65"/>
      <c r="G5754" s="65"/>
      <c r="H5754" s="65"/>
      <c r="I5754" s="65"/>
      <c r="J5754" s="65"/>
      <c r="K5754" s="93"/>
    </row>
    <row r="5755" spans="6:11">
      <c r="F5755" s="65"/>
      <c r="G5755" s="65"/>
      <c r="H5755" s="65"/>
      <c r="I5755" s="65"/>
      <c r="J5755" s="65"/>
      <c r="K5755" s="93"/>
    </row>
    <row r="5756" spans="6:11">
      <c r="F5756" s="65"/>
      <c r="G5756" s="65"/>
      <c r="H5756" s="65"/>
      <c r="I5756" s="65"/>
      <c r="J5756" s="65"/>
      <c r="K5756" s="93"/>
    </row>
    <row r="5757" spans="6:11">
      <c r="F5757" s="65"/>
      <c r="G5757" s="65"/>
      <c r="H5757" s="65"/>
      <c r="I5757" s="65"/>
      <c r="J5757" s="65"/>
      <c r="K5757" s="93"/>
    </row>
    <row r="5758" spans="6:11">
      <c r="F5758" s="65"/>
      <c r="G5758" s="65"/>
      <c r="H5758" s="65"/>
      <c r="I5758" s="65"/>
      <c r="J5758" s="65"/>
      <c r="K5758" s="93"/>
    </row>
    <row r="5759" spans="6:11">
      <c r="F5759" s="65"/>
      <c r="G5759" s="65"/>
      <c r="H5759" s="65"/>
      <c r="I5759" s="65"/>
      <c r="J5759" s="65"/>
      <c r="K5759" s="93"/>
    </row>
    <row r="5760" spans="6:11">
      <c r="F5760" s="65"/>
      <c r="G5760" s="65"/>
      <c r="H5760" s="65"/>
      <c r="I5760" s="65"/>
      <c r="J5760" s="65"/>
      <c r="K5760" s="93"/>
    </row>
    <row r="5761" spans="6:11">
      <c r="F5761" s="65"/>
      <c r="G5761" s="65"/>
      <c r="H5761" s="65"/>
      <c r="I5761" s="65"/>
      <c r="J5761" s="65"/>
      <c r="K5761" s="93"/>
    </row>
    <row r="5762" spans="6:11">
      <c r="F5762" s="65"/>
      <c r="G5762" s="65"/>
      <c r="H5762" s="65"/>
      <c r="I5762" s="65"/>
      <c r="J5762" s="65"/>
      <c r="K5762" s="93"/>
    </row>
    <row r="5763" spans="6:11">
      <c r="F5763" s="65"/>
      <c r="G5763" s="65"/>
      <c r="H5763" s="65"/>
      <c r="I5763" s="65"/>
      <c r="J5763" s="65"/>
      <c r="K5763" s="93"/>
    </row>
    <row r="5764" spans="6:11">
      <c r="F5764" s="65"/>
      <c r="G5764" s="65"/>
      <c r="H5764" s="65"/>
      <c r="I5764" s="65"/>
      <c r="J5764" s="65"/>
      <c r="K5764" s="93"/>
    </row>
    <row r="5765" spans="6:11">
      <c r="F5765" s="65"/>
      <c r="G5765" s="65"/>
      <c r="H5765" s="65"/>
      <c r="I5765" s="65"/>
      <c r="J5765" s="65"/>
      <c r="K5765" s="93"/>
    </row>
    <row r="5766" spans="6:11">
      <c r="F5766" s="65"/>
      <c r="G5766" s="65"/>
      <c r="H5766" s="65"/>
      <c r="I5766" s="65"/>
      <c r="J5766" s="65"/>
      <c r="K5766" s="93"/>
    </row>
    <row r="5767" spans="6:11">
      <c r="F5767" s="65"/>
      <c r="G5767" s="65"/>
      <c r="H5767" s="65"/>
      <c r="I5767" s="65"/>
      <c r="J5767" s="65"/>
      <c r="K5767" s="93"/>
    </row>
    <row r="5768" spans="6:11">
      <c r="F5768" s="65"/>
      <c r="G5768" s="65"/>
      <c r="H5768" s="65"/>
      <c r="I5768" s="65"/>
      <c r="J5768" s="65"/>
      <c r="K5768" s="93"/>
    </row>
    <row r="5769" spans="6:11">
      <c r="F5769" s="65"/>
      <c r="G5769" s="65"/>
      <c r="H5769" s="65"/>
      <c r="I5769" s="65"/>
      <c r="J5769" s="65"/>
      <c r="K5769" s="93"/>
    </row>
    <row r="5770" spans="6:11">
      <c r="F5770" s="65"/>
      <c r="G5770" s="65"/>
      <c r="H5770" s="65"/>
      <c r="I5770" s="65"/>
      <c r="J5770" s="65"/>
      <c r="K5770" s="93"/>
    </row>
    <row r="5771" spans="6:11">
      <c r="F5771" s="65"/>
      <c r="G5771" s="65"/>
      <c r="H5771" s="65"/>
      <c r="I5771" s="65"/>
      <c r="J5771" s="65"/>
      <c r="K5771" s="93"/>
    </row>
    <row r="5772" spans="6:11">
      <c r="F5772" s="65"/>
      <c r="G5772" s="65"/>
      <c r="H5772" s="65"/>
      <c r="I5772" s="65"/>
      <c r="J5772" s="65"/>
      <c r="K5772" s="93"/>
    </row>
    <row r="5773" spans="6:11">
      <c r="F5773" s="65"/>
      <c r="G5773" s="65"/>
      <c r="H5773" s="65"/>
      <c r="I5773" s="65"/>
      <c r="J5773" s="65"/>
      <c r="K5773" s="93"/>
    </row>
    <row r="5774" spans="6:11">
      <c r="F5774" s="65"/>
      <c r="G5774" s="65"/>
      <c r="H5774" s="65"/>
      <c r="I5774" s="65"/>
      <c r="J5774" s="65"/>
      <c r="K5774" s="93"/>
    </row>
    <row r="5775" spans="6:11">
      <c r="F5775" s="65"/>
      <c r="G5775" s="65"/>
      <c r="H5775" s="65"/>
      <c r="I5775" s="65"/>
      <c r="J5775" s="65"/>
      <c r="K5775" s="93"/>
    </row>
    <row r="5776" spans="6:11">
      <c r="F5776" s="65"/>
      <c r="G5776" s="65"/>
      <c r="H5776" s="65"/>
      <c r="I5776" s="65"/>
      <c r="J5776" s="65"/>
      <c r="K5776" s="93"/>
    </row>
    <row r="5777" spans="6:11">
      <c r="F5777" s="65"/>
      <c r="G5777" s="65"/>
      <c r="H5777" s="65"/>
      <c r="I5777" s="65"/>
      <c r="J5777" s="65"/>
      <c r="K5777" s="93"/>
    </row>
    <row r="5778" spans="6:11">
      <c r="F5778" s="65"/>
      <c r="G5778" s="65"/>
      <c r="H5778" s="65"/>
      <c r="I5778" s="65"/>
      <c r="J5778" s="65"/>
      <c r="K5778" s="93"/>
    </row>
    <row r="5779" spans="6:11">
      <c r="F5779" s="65"/>
      <c r="G5779" s="65"/>
      <c r="H5779" s="65"/>
      <c r="I5779" s="65"/>
      <c r="J5779" s="65"/>
      <c r="K5779" s="93"/>
    </row>
    <row r="5780" spans="6:11">
      <c r="F5780" s="65"/>
      <c r="G5780" s="65"/>
      <c r="H5780" s="65"/>
      <c r="I5780" s="65"/>
      <c r="J5780" s="65"/>
      <c r="K5780" s="93"/>
    </row>
    <row r="5781" spans="6:11">
      <c r="F5781" s="65"/>
      <c r="G5781" s="65"/>
      <c r="H5781" s="65"/>
      <c r="I5781" s="65"/>
      <c r="J5781" s="65"/>
      <c r="K5781" s="93"/>
    </row>
    <row r="5782" spans="6:11">
      <c r="F5782" s="65"/>
      <c r="G5782" s="65"/>
      <c r="H5782" s="65"/>
      <c r="I5782" s="65"/>
      <c r="J5782" s="65"/>
      <c r="K5782" s="93"/>
    </row>
    <row r="5783" spans="6:11">
      <c r="F5783" s="65"/>
      <c r="G5783" s="65"/>
      <c r="H5783" s="65"/>
      <c r="I5783" s="65"/>
      <c r="J5783" s="65"/>
      <c r="K5783" s="93"/>
    </row>
    <row r="5784" spans="6:11">
      <c r="F5784" s="65"/>
      <c r="G5784" s="65"/>
      <c r="H5784" s="65"/>
      <c r="I5784" s="65"/>
      <c r="J5784" s="65"/>
      <c r="K5784" s="93"/>
    </row>
    <row r="5785" spans="6:11">
      <c r="F5785" s="65"/>
      <c r="G5785" s="65"/>
      <c r="H5785" s="65"/>
      <c r="I5785" s="65"/>
      <c r="J5785" s="65"/>
      <c r="K5785" s="93"/>
    </row>
    <row r="5786" spans="6:11">
      <c r="F5786" s="65"/>
      <c r="G5786" s="65"/>
      <c r="H5786" s="65"/>
      <c r="I5786" s="65"/>
      <c r="J5786" s="65"/>
      <c r="K5786" s="93"/>
    </row>
    <row r="5787" spans="6:11">
      <c r="F5787" s="65"/>
      <c r="G5787" s="65"/>
      <c r="H5787" s="65"/>
      <c r="I5787" s="65"/>
      <c r="J5787" s="65"/>
      <c r="K5787" s="93"/>
    </row>
    <row r="5788" spans="6:11">
      <c r="F5788" s="65"/>
      <c r="G5788" s="65"/>
      <c r="H5788" s="65"/>
      <c r="I5788" s="65"/>
      <c r="J5788" s="65"/>
      <c r="K5788" s="93"/>
    </row>
    <row r="5789" spans="6:11">
      <c r="F5789" s="65"/>
      <c r="G5789" s="65"/>
      <c r="H5789" s="65"/>
      <c r="I5789" s="65"/>
      <c r="J5789" s="65"/>
      <c r="K5789" s="93"/>
    </row>
    <row r="5790" spans="6:11">
      <c r="F5790" s="65"/>
      <c r="G5790" s="65"/>
      <c r="H5790" s="65"/>
      <c r="I5790" s="65"/>
      <c r="J5790" s="65"/>
      <c r="K5790" s="93"/>
    </row>
    <row r="5791" spans="6:11">
      <c r="F5791" s="65"/>
      <c r="G5791" s="65"/>
      <c r="H5791" s="65"/>
      <c r="I5791" s="65"/>
      <c r="J5791" s="65"/>
      <c r="K5791" s="93"/>
    </row>
    <row r="5792" spans="6:11">
      <c r="F5792" s="65"/>
      <c r="G5792" s="65"/>
      <c r="H5792" s="65"/>
      <c r="I5792" s="65"/>
      <c r="J5792" s="65"/>
      <c r="K5792" s="93"/>
    </row>
    <row r="5793" spans="6:11">
      <c r="F5793" s="65"/>
      <c r="G5793" s="65"/>
      <c r="H5793" s="65"/>
      <c r="I5793" s="65"/>
      <c r="J5793" s="65"/>
      <c r="K5793" s="93"/>
    </row>
    <row r="5794" spans="6:11">
      <c r="F5794" s="65"/>
      <c r="G5794" s="65"/>
      <c r="H5794" s="65"/>
      <c r="I5794" s="65"/>
      <c r="J5794" s="65"/>
      <c r="K5794" s="93"/>
    </row>
    <row r="5795" spans="6:11">
      <c r="F5795" s="65"/>
      <c r="G5795" s="65"/>
      <c r="H5795" s="65"/>
      <c r="I5795" s="65"/>
      <c r="J5795" s="65"/>
      <c r="K5795" s="93"/>
    </row>
    <row r="5796" spans="6:11">
      <c r="F5796" s="65"/>
      <c r="G5796" s="65"/>
      <c r="H5796" s="65"/>
      <c r="I5796" s="65"/>
      <c r="J5796" s="65"/>
      <c r="K5796" s="93"/>
    </row>
    <row r="5797" spans="6:11">
      <c r="F5797" s="65"/>
      <c r="G5797" s="65"/>
      <c r="H5797" s="65"/>
      <c r="I5797" s="65"/>
      <c r="J5797" s="65"/>
      <c r="K5797" s="93"/>
    </row>
    <row r="5798" spans="6:11">
      <c r="F5798" s="65"/>
      <c r="G5798" s="65"/>
      <c r="H5798" s="65"/>
      <c r="I5798" s="65"/>
      <c r="J5798" s="65"/>
      <c r="K5798" s="93"/>
    </row>
    <row r="5799" spans="6:11">
      <c r="F5799" s="65"/>
      <c r="G5799" s="65"/>
      <c r="H5799" s="65"/>
      <c r="I5799" s="65"/>
      <c r="J5799" s="65"/>
      <c r="K5799" s="93"/>
    </row>
    <row r="5800" spans="6:11">
      <c r="F5800" s="65"/>
      <c r="G5800" s="65"/>
      <c r="H5800" s="65"/>
      <c r="I5800" s="65"/>
      <c r="J5800" s="65"/>
      <c r="K5800" s="93"/>
    </row>
    <row r="5801" spans="6:11">
      <c r="F5801" s="65"/>
      <c r="G5801" s="65"/>
      <c r="H5801" s="65"/>
      <c r="I5801" s="65"/>
      <c r="J5801" s="65"/>
      <c r="K5801" s="93"/>
    </row>
    <row r="5802" spans="6:11">
      <c r="F5802" s="65"/>
      <c r="G5802" s="65"/>
      <c r="H5802" s="65"/>
      <c r="I5802" s="65"/>
      <c r="J5802" s="65"/>
      <c r="K5802" s="93"/>
    </row>
    <row r="5803" spans="6:11">
      <c r="F5803" s="65"/>
      <c r="G5803" s="65"/>
      <c r="H5803" s="65"/>
      <c r="I5803" s="65"/>
      <c r="J5803" s="65"/>
      <c r="K5803" s="93"/>
    </row>
    <row r="5804" spans="6:11">
      <c r="F5804" s="65"/>
      <c r="G5804" s="65"/>
      <c r="H5804" s="65"/>
      <c r="I5804" s="65"/>
      <c r="J5804" s="65"/>
      <c r="K5804" s="93"/>
    </row>
    <row r="5805" spans="6:11">
      <c r="F5805" s="65"/>
      <c r="G5805" s="65"/>
      <c r="H5805" s="65"/>
      <c r="I5805" s="65"/>
      <c r="J5805" s="65"/>
      <c r="K5805" s="93"/>
    </row>
    <row r="5806" spans="6:11">
      <c r="F5806" s="65"/>
      <c r="G5806" s="65"/>
      <c r="H5806" s="65"/>
      <c r="I5806" s="65"/>
      <c r="J5806" s="65"/>
      <c r="K5806" s="93"/>
    </row>
    <row r="5807" spans="6:11">
      <c r="F5807" s="65"/>
      <c r="G5807" s="65"/>
      <c r="H5807" s="65"/>
      <c r="I5807" s="65"/>
      <c r="J5807" s="65"/>
      <c r="K5807" s="93"/>
    </row>
    <row r="5808" spans="6:11">
      <c r="F5808" s="65"/>
      <c r="G5808" s="65"/>
      <c r="H5808" s="65"/>
      <c r="I5808" s="65"/>
      <c r="J5808" s="65"/>
      <c r="K5808" s="93"/>
    </row>
    <row r="5809" spans="6:11">
      <c r="F5809" s="65"/>
      <c r="G5809" s="65"/>
      <c r="H5809" s="65"/>
      <c r="I5809" s="65"/>
      <c r="J5809" s="65"/>
      <c r="K5809" s="93"/>
    </row>
    <row r="5810" spans="6:11">
      <c r="F5810" s="65"/>
      <c r="G5810" s="65"/>
      <c r="H5810" s="65"/>
      <c r="I5810" s="65"/>
      <c r="J5810" s="65"/>
      <c r="K5810" s="93"/>
    </row>
    <row r="5811" spans="6:11">
      <c r="F5811" s="65"/>
      <c r="G5811" s="65"/>
      <c r="H5811" s="65"/>
      <c r="I5811" s="65"/>
      <c r="J5811" s="65"/>
      <c r="K5811" s="93"/>
    </row>
    <row r="5812" spans="6:11">
      <c r="F5812" s="65"/>
      <c r="G5812" s="65"/>
      <c r="H5812" s="65"/>
      <c r="I5812" s="65"/>
      <c r="J5812" s="65"/>
      <c r="K5812" s="93"/>
    </row>
    <row r="5813" spans="6:11">
      <c r="F5813" s="65"/>
      <c r="G5813" s="65"/>
      <c r="H5813" s="65"/>
      <c r="I5813" s="65"/>
      <c r="J5813" s="65"/>
      <c r="K5813" s="93"/>
    </row>
    <row r="5814" spans="6:11">
      <c r="F5814" s="65"/>
      <c r="G5814" s="65"/>
      <c r="H5814" s="65"/>
      <c r="I5814" s="65"/>
      <c r="J5814" s="65"/>
      <c r="K5814" s="93"/>
    </row>
    <row r="5815" spans="6:11">
      <c r="F5815" s="65"/>
      <c r="G5815" s="65"/>
      <c r="H5815" s="65"/>
      <c r="I5815" s="65"/>
      <c r="J5815" s="65"/>
      <c r="K5815" s="93"/>
    </row>
    <row r="5816" spans="6:11">
      <c r="F5816" s="65"/>
      <c r="G5816" s="65"/>
      <c r="H5816" s="65"/>
      <c r="I5816" s="65"/>
      <c r="J5816" s="65"/>
      <c r="K5816" s="93"/>
    </row>
    <row r="5817" spans="6:11">
      <c r="F5817" s="65"/>
      <c r="G5817" s="65"/>
      <c r="H5817" s="65"/>
      <c r="I5817" s="65"/>
      <c r="J5817" s="65"/>
      <c r="K5817" s="93"/>
    </row>
    <row r="5818" spans="6:11">
      <c r="F5818" s="65"/>
      <c r="G5818" s="65"/>
      <c r="H5818" s="65"/>
      <c r="I5818" s="65"/>
      <c r="J5818" s="65"/>
      <c r="K5818" s="93"/>
    </row>
    <row r="5819" spans="6:11">
      <c r="F5819" s="65"/>
      <c r="G5819" s="65"/>
      <c r="H5819" s="65"/>
      <c r="I5819" s="65"/>
      <c r="J5819" s="65"/>
      <c r="K5819" s="93"/>
    </row>
    <row r="5820" spans="6:11">
      <c r="F5820" s="65"/>
      <c r="G5820" s="65"/>
      <c r="H5820" s="65"/>
      <c r="I5820" s="65"/>
      <c r="J5820" s="65"/>
      <c r="K5820" s="93"/>
    </row>
    <row r="5821" spans="6:11">
      <c r="F5821" s="65"/>
      <c r="G5821" s="65"/>
      <c r="H5821" s="65"/>
      <c r="I5821" s="65"/>
      <c r="J5821" s="65"/>
      <c r="K5821" s="93"/>
    </row>
    <row r="5822" spans="6:11">
      <c r="F5822" s="65"/>
      <c r="G5822" s="65"/>
      <c r="H5822" s="65"/>
      <c r="I5822" s="65"/>
      <c r="J5822" s="65"/>
      <c r="K5822" s="93"/>
    </row>
    <row r="5823" spans="6:11">
      <c r="F5823" s="65"/>
      <c r="G5823" s="65"/>
      <c r="H5823" s="65"/>
      <c r="I5823" s="65"/>
      <c r="J5823" s="65"/>
      <c r="K5823" s="93"/>
    </row>
    <row r="5824" spans="6:11">
      <c r="F5824" s="65"/>
      <c r="G5824" s="65"/>
      <c r="H5824" s="65"/>
      <c r="I5824" s="65"/>
      <c r="J5824" s="65"/>
      <c r="K5824" s="93"/>
    </row>
    <row r="5825" spans="6:11">
      <c r="F5825" s="65"/>
      <c r="G5825" s="65"/>
      <c r="H5825" s="65"/>
      <c r="I5825" s="65"/>
      <c r="J5825" s="65"/>
      <c r="K5825" s="93"/>
    </row>
    <row r="5826" spans="6:11">
      <c r="F5826" s="65"/>
      <c r="G5826" s="65"/>
      <c r="H5826" s="65"/>
      <c r="I5826" s="65"/>
      <c r="J5826" s="65"/>
      <c r="K5826" s="93"/>
    </row>
    <row r="5827" spans="6:11">
      <c r="F5827" s="65"/>
      <c r="G5827" s="65"/>
      <c r="H5827" s="65"/>
      <c r="I5827" s="65"/>
      <c r="J5827" s="65"/>
      <c r="K5827" s="93"/>
    </row>
    <row r="5828" spans="6:11">
      <c r="F5828" s="65"/>
      <c r="G5828" s="65"/>
      <c r="H5828" s="65"/>
      <c r="I5828" s="65"/>
      <c r="J5828" s="65"/>
      <c r="K5828" s="93"/>
    </row>
    <row r="5829" spans="6:11">
      <c r="F5829" s="65"/>
      <c r="G5829" s="65"/>
      <c r="H5829" s="65"/>
      <c r="I5829" s="65"/>
      <c r="J5829" s="65"/>
      <c r="K5829" s="93"/>
    </row>
    <row r="5830" spans="6:11">
      <c r="F5830" s="65"/>
      <c r="G5830" s="65"/>
      <c r="H5830" s="65"/>
      <c r="I5830" s="65"/>
      <c r="J5830" s="65"/>
      <c r="K5830" s="93"/>
    </row>
    <row r="5831" spans="6:11">
      <c r="F5831" s="65"/>
      <c r="G5831" s="65"/>
      <c r="H5831" s="65"/>
      <c r="I5831" s="65"/>
      <c r="J5831" s="65"/>
      <c r="K5831" s="93"/>
    </row>
    <row r="5832" spans="6:11">
      <c r="F5832" s="65"/>
      <c r="G5832" s="65"/>
      <c r="H5832" s="65"/>
      <c r="I5832" s="65"/>
      <c r="J5832" s="65"/>
      <c r="K5832" s="93"/>
    </row>
    <row r="5833" spans="6:11">
      <c r="F5833" s="65"/>
      <c r="G5833" s="65"/>
      <c r="H5833" s="65"/>
      <c r="I5833" s="65"/>
      <c r="J5833" s="65"/>
      <c r="K5833" s="93"/>
    </row>
    <row r="5834" spans="6:11">
      <c r="F5834" s="65"/>
      <c r="G5834" s="65"/>
      <c r="H5834" s="65"/>
      <c r="I5834" s="65"/>
      <c r="J5834" s="65"/>
      <c r="K5834" s="93"/>
    </row>
    <row r="5835" spans="6:11">
      <c r="F5835" s="65"/>
      <c r="G5835" s="65"/>
      <c r="H5835" s="65"/>
      <c r="I5835" s="65"/>
      <c r="J5835" s="65"/>
      <c r="K5835" s="93"/>
    </row>
    <row r="5836" spans="6:11">
      <c r="F5836" s="65"/>
      <c r="G5836" s="65"/>
      <c r="H5836" s="65"/>
      <c r="I5836" s="65"/>
      <c r="J5836" s="65"/>
      <c r="K5836" s="93"/>
    </row>
    <row r="5837" spans="6:11">
      <c r="F5837" s="65"/>
      <c r="G5837" s="65"/>
      <c r="H5837" s="65"/>
      <c r="I5837" s="65"/>
      <c r="J5837" s="65"/>
      <c r="K5837" s="93"/>
    </row>
    <row r="5838" spans="6:11">
      <c r="F5838" s="65"/>
      <c r="G5838" s="65"/>
      <c r="H5838" s="65"/>
      <c r="I5838" s="65"/>
      <c r="J5838" s="65"/>
      <c r="K5838" s="93"/>
    </row>
    <row r="5839" spans="6:11">
      <c r="F5839" s="65"/>
      <c r="G5839" s="65"/>
      <c r="H5839" s="65"/>
      <c r="I5839" s="65"/>
      <c r="J5839" s="65"/>
      <c r="K5839" s="93"/>
    </row>
    <row r="5840" spans="6:11">
      <c r="F5840" s="65"/>
      <c r="G5840" s="65"/>
      <c r="H5840" s="65"/>
      <c r="I5840" s="65"/>
      <c r="J5840" s="65"/>
      <c r="K5840" s="93"/>
    </row>
    <row r="5841" spans="6:11">
      <c r="F5841" s="65"/>
      <c r="G5841" s="65"/>
      <c r="H5841" s="65"/>
      <c r="I5841" s="65"/>
      <c r="J5841" s="65"/>
      <c r="K5841" s="93"/>
    </row>
    <row r="5842" spans="6:11">
      <c r="F5842" s="65"/>
      <c r="G5842" s="65"/>
      <c r="H5842" s="65"/>
      <c r="I5842" s="65"/>
      <c r="J5842" s="65"/>
      <c r="K5842" s="93"/>
    </row>
    <row r="5843" spans="6:11">
      <c r="F5843" s="65"/>
      <c r="G5843" s="65"/>
      <c r="H5843" s="65"/>
      <c r="I5843" s="65"/>
      <c r="J5843" s="65"/>
      <c r="K5843" s="93"/>
    </row>
    <row r="5844" spans="6:11">
      <c r="F5844" s="65"/>
      <c r="G5844" s="65"/>
      <c r="H5844" s="65"/>
      <c r="I5844" s="65"/>
      <c r="J5844" s="65"/>
      <c r="K5844" s="93"/>
    </row>
    <row r="5845" spans="6:11">
      <c r="F5845" s="65"/>
      <c r="G5845" s="65"/>
      <c r="H5845" s="65"/>
      <c r="I5845" s="65"/>
      <c r="J5845" s="65"/>
      <c r="K5845" s="93"/>
    </row>
    <row r="5846" spans="6:11">
      <c r="F5846" s="65"/>
      <c r="G5846" s="65"/>
      <c r="H5846" s="65"/>
      <c r="I5846" s="65"/>
      <c r="J5846" s="65"/>
      <c r="K5846" s="93"/>
    </row>
    <row r="5847" spans="6:11">
      <c r="F5847" s="65"/>
      <c r="G5847" s="65"/>
      <c r="H5847" s="65"/>
      <c r="I5847" s="65"/>
      <c r="J5847" s="65"/>
      <c r="K5847" s="93"/>
    </row>
    <row r="5848" spans="6:11">
      <c r="F5848" s="65"/>
      <c r="G5848" s="65"/>
      <c r="H5848" s="65"/>
      <c r="I5848" s="65"/>
      <c r="J5848" s="65"/>
      <c r="K5848" s="93"/>
    </row>
    <row r="5849" spans="6:11">
      <c r="F5849" s="65"/>
      <c r="G5849" s="65"/>
      <c r="H5849" s="65"/>
      <c r="I5849" s="65"/>
      <c r="J5849" s="65"/>
      <c r="K5849" s="93"/>
    </row>
    <row r="5850" spans="6:11">
      <c r="F5850" s="65"/>
      <c r="G5850" s="65"/>
      <c r="H5850" s="65"/>
      <c r="I5850" s="65"/>
      <c r="J5850" s="65"/>
      <c r="K5850" s="93"/>
    </row>
    <row r="5851" spans="6:11">
      <c r="F5851" s="65"/>
      <c r="G5851" s="65"/>
      <c r="H5851" s="65"/>
      <c r="I5851" s="65"/>
      <c r="J5851" s="65"/>
      <c r="K5851" s="93"/>
    </row>
    <row r="5852" spans="6:11">
      <c r="F5852" s="65"/>
      <c r="G5852" s="65"/>
      <c r="H5852" s="65"/>
      <c r="I5852" s="65"/>
      <c r="J5852" s="65"/>
      <c r="K5852" s="93"/>
    </row>
    <row r="5853" spans="6:11">
      <c r="F5853" s="65"/>
      <c r="G5853" s="65"/>
      <c r="H5853" s="65"/>
      <c r="I5853" s="65"/>
      <c r="J5853" s="65"/>
      <c r="K5853" s="93"/>
    </row>
    <row r="5854" spans="6:11">
      <c r="F5854" s="65"/>
      <c r="G5854" s="65"/>
      <c r="H5854" s="65"/>
      <c r="I5854" s="65"/>
      <c r="J5854" s="65"/>
      <c r="K5854" s="93"/>
    </row>
    <row r="5855" spans="6:11">
      <c r="F5855" s="65"/>
      <c r="G5855" s="65"/>
      <c r="H5855" s="65"/>
      <c r="I5855" s="65"/>
      <c r="J5855" s="65"/>
      <c r="K5855" s="93"/>
    </row>
    <row r="5856" spans="6:11">
      <c r="F5856" s="65"/>
      <c r="G5856" s="65"/>
      <c r="H5856" s="65"/>
      <c r="I5856" s="65"/>
      <c r="J5856" s="65"/>
      <c r="K5856" s="93"/>
    </row>
    <row r="5857" spans="6:11">
      <c r="F5857" s="65"/>
      <c r="G5857" s="65"/>
      <c r="H5857" s="65"/>
      <c r="I5857" s="65"/>
      <c r="J5857" s="65"/>
      <c r="K5857" s="93"/>
    </row>
    <row r="5858" spans="6:11">
      <c r="F5858" s="65"/>
      <c r="G5858" s="65"/>
      <c r="H5858" s="65"/>
      <c r="I5858" s="65"/>
      <c r="J5858" s="65"/>
      <c r="K5858" s="93"/>
    </row>
    <row r="5859" spans="6:11">
      <c r="F5859" s="65"/>
      <c r="G5859" s="65"/>
      <c r="H5859" s="65"/>
      <c r="I5859" s="65"/>
      <c r="J5859" s="65"/>
      <c r="K5859" s="93"/>
    </row>
    <row r="5860" spans="6:11">
      <c r="F5860" s="65"/>
      <c r="G5860" s="65"/>
      <c r="H5860" s="65"/>
      <c r="I5860" s="65"/>
      <c r="J5860" s="65"/>
      <c r="K5860" s="93"/>
    </row>
    <row r="5861" spans="6:11">
      <c r="F5861" s="65"/>
      <c r="G5861" s="65"/>
      <c r="H5861" s="65"/>
      <c r="I5861" s="65"/>
      <c r="J5861" s="65"/>
      <c r="K5861" s="93"/>
    </row>
    <row r="5862" spans="6:11">
      <c r="F5862" s="65"/>
      <c r="G5862" s="65"/>
      <c r="H5862" s="65"/>
      <c r="I5862" s="65"/>
      <c r="J5862" s="65"/>
      <c r="K5862" s="93"/>
    </row>
    <row r="5863" spans="6:11">
      <c r="F5863" s="65"/>
      <c r="G5863" s="65"/>
      <c r="H5863" s="65"/>
      <c r="I5863" s="65"/>
      <c r="J5863" s="65"/>
      <c r="K5863" s="93"/>
    </row>
    <row r="5864" spans="6:11">
      <c r="F5864" s="65"/>
      <c r="G5864" s="65"/>
      <c r="H5864" s="65"/>
      <c r="I5864" s="65"/>
      <c r="J5864" s="65"/>
      <c r="K5864" s="93"/>
    </row>
    <row r="5865" spans="6:11">
      <c r="F5865" s="65"/>
      <c r="G5865" s="65"/>
      <c r="H5865" s="65"/>
      <c r="I5865" s="65"/>
      <c r="J5865" s="65"/>
      <c r="K5865" s="93"/>
    </row>
    <row r="5866" spans="6:11">
      <c r="F5866" s="65"/>
      <c r="G5866" s="65"/>
      <c r="H5866" s="65"/>
      <c r="I5866" s="65"/>
      <c r="J5866" s="65"/>
      <c r="K5866" s="93"/>
    </row>
    <row r="5867" spans="6:11">
      <c r="F5867" s="65"/>
      <c r="G5867" s="65"/>
      <c r="H5867" s="65"/>
      <c r="I5867" s="65"/>
      <c r="J5867" s="65"/>
      <c r="K5867" s="93"/>
    </row>
    <row r="5868" spans="6:11">
      <c r="F5868" s="65"/>
      <c r="G5868" s="65"/>
      <c r="H5868" s="65"/>
      <c r="I5868" s="65"/>
      <c r="J5868" s="65"/>
      <c r="K5868" s="93"/>
    </row>
    <row r="5869" spans="6:11">
      <c r="F5869" s="65"/>
      <c r="G5869" s="65"/>
      <c r="H5869" s="65"/>
      <c r="I5869" s="65"/>
      <c r="J5869" s="65"/>
      <c r="K5869" s="93"/>
    </row>
    <row r="5870" spans="6:11">
      <c r="F5870" s="65"/>
      <c r="G5870" s="65"/>
      <c r="H5870" s="65"/>
      <c r="I5870" s="65"/>
      <c r="J5870" s="65"/>
      <c r="K5870" s="93"/>
    </row>
    <row r="5871" spans="6:11">
      <c r="F5871" s="65"/>
      <c r="G5871" s="65"/>
      <c r="H5871" s="65"/>
      <c r="I5871" s="65"/>
      <c r="J5871" s="65"/>
      <c r="K5871" s="93"/>
    </row>
    <row r="5872" spans="6:11">
      <c r="F5872" s="65"/>
      <c r="G5872" s="65"/>
      <c r="H5872" s="65"/>
      <c r="I5872" s="65"/>
      <c r="J5872" s="65"/>
      <c r="K5872" s="93"/>
    </row>
    <row r="5873" spans="6:11">
      <c r="F5873" s="65"/>
      <c r="G5873" s="65"/>
      <c r="H5873" s="65"/>
      <c r="I5873" s="65"/>
      <c r="J5873" s="65"/>
      <c r="K5873" s="93"/>
    </row>
    <row r="5874" spans="6:11">
      <c r="F5874" s="65"/>
      <c r="G5874" s="65"/>
      <c r="H5874" s="65"/>
      <c r="I5874" s="65"/>
      <c r="J5874" s="65"/>
      <c r="K5874" s="93"/>
    </row>
    <row r="5875" spans="6:11">
      <c r="F5875" s="65"/>
      <c r="G5875" s="65"/>
      <c r="H5875" s="65"/>
      <c r="I5875" s="65"/>
      <c r="J5875" s="65"/>
      <c r="K5875" s="93"/>
    </row>
    <row r="5876" spans="6:11">
      <c r="F5876" s="65"/>
      <c r="G5876" s="65"/>
      <c r="H5876" s="65"/>
      <c r="I5876" s="65"/>
      <c r="J5876" s="65"/>
      <c r="K5876" s="93"/>
    </row>
    <row r="5877" spans="6:11">
      <c r="F5877" s="65"/>
      <c r="G5877" s="65"/>
      <c r="H5877" s="65"/>
      <c r="I5877" s="65"/>
      <c r="J5877" s="65"/>
      <c r="K5877" s="93"/>
    </row>
    <row r="5878" spans="6:11">
      <c r="F5878" s="65"/>
      <c r="G5878" s="65"/>
      <c r="H5878" s="65"/>
      <c r="I5878" s="65"/>
      <c r="J5878" s="65"/>
      <c r="K5878" s="93"/>
    </row>
    <row r="5879" spans="6:11">
      <c r="F5879" s="65"/>
      <c r="G5879" s="65"/>
      <c r="H5879" s="65"/>
      <c r="I5879" s="65"/>
      <c r="J5879" s="65"/>
      <c r="K5879" s="93"/>
    </row>
    <row r="5880" spans="6:11">
      <c r="F5880" s="65"/>
      <c r="G5880" s="65"/>
      <c r="H5880" s="65"/>
      <c r="I5880" s="65"/>
      <c r="J5880" s="65"/>
      <c r="K5880" s="93"/>
    </row>
    <row r="5881" spans="6:11">
      <c r="F5881" s="65"/>
      <c r="G5881" s="65"/>
      <c r="H5881" s="65"/>
      <c r="I5881" s="65"/>
      <c r="J5881" s="65"/>
      <c r="K5881" s="93"/>
    </row>
    <row r="5882" spans="6:11">
      <c r="F5882" s="65"/>
      <c r="G5882" s="65"/>
      <c r="H5882" s="65"/>
      <c r="I5882" s="65"/>
      <c r="J5882" s="65"/>
      <c r="K5882" s="93"/>
    </row>
    <row r="5883" spans="6:11">
      <c r="F5883" s="65"/>
      <c r="G5883" s="65"/>
      <c r="H5883" s="65"/>
      <c r="I5883" s="65"/>
      <c r="J5883" s="65"/>
      <c r="K5883" s="93"/>
    </row>
    <row r="5884" spans="6:11">
      <c r="F5884" s="65"/>
      <c r="G5884" s="65"/>
      <c r="H5884" s="65"/>
      <c r="I5884" s="65"/>
      <c r="J5884" s="65"/>
      <c r="K5884" s="93"/>
    </row>
    <row r="5885" spans="6:11">
      <c r="F5885" s="65"/>
      <c r="G5885" s="65"/>
      <c r="H5885" s="65"/>
      <c r="I5885" s="65"/>
      <c r="J5885" s="65"/>
      <c r="K5885" s="93"/>
    </row>
    <row r="5886" spans="6:11">
      <c r="F5886" s="65"/>
      <c r="G5886" s="65"/>
      <c r="H5886" s="65"/>
      <c r="I5886" s="65"/>
      <c r="J5886" s="65"/>
      <c r="K5886" s="93"/>
    </row>
    <row r="5887" spans="6:11">
      <c r="F5887" s="65"/>
      <c r="G5887" s="65"/>
      <c r="H5887" s="65"/>
      <c r="I5887" s="65"/>
      <c r="J5887" s="65"/>
      <c r="K5887" s="93"/>
    </row>
    <row r="5888" spans="6:11">
      <c r="F5888" s="65"/>
      <c r="G5888" s="65"/>
      <c r="H5888" s="65"/>
      <c r="I5888" s="65"/>
      <c r="J5888" s="65"/>
      <c r="K5888" s="93"/>
    </row>
    <row r="5889" spans="6:11">
      <c r="F5889" s="65"/>
      <c r="G5889" s="65"/>
      <c r="H5889" s="65"/>
      <c r="I5889" s="65"/>
      <c r="J5889" s="65"/>
      <c r="K5889" s="93"/>
    </row>
    <row r="5890" spans="6:11">
      <c r="F5890" s="65"/>
      <c r="G5890" s="65"/>
      <c r="H5890" s="65"/>
      <c r="I5890" s="65"/>
      <c r="J5890" s="65"/>
      <c r="K5890" s="93"/>
    </row>
    <row r="5891" spans="6:11">
      <c r="F5891" s="65"/>
      <c r="G5891" s="65"/>
      <c r="H5891" s="65"/>
      <c r="I5891" s="65"/>
      <c r="J5891" s="65"/>
      <c r="K5891" s="93"/>
    </row>
    <row r="5892" spans="6:11">
      <c r="F5892" s="65"/>
      <c r="G5892" s="65"/>
      <c r="H5892" s="65"/>
      <c r="I5892" s="65"/>
      <c r="J5892" s="65"/>
      <c r="K5892" s="93"/>
    </row>
    <row r="5893" spans="6:11">
      <c r="F5893" s="65"/>
      <c r="G5893" s="65"/>
      <c r="H5893" s="65"/>
      <c r="I5893" s="65"/>
      <c r="J5893" s="65"/>
      <c r="K5893" s="93"/>
    </row>
    <row r="5894" spans="6:11">
      <c r="F5894" s="65"/>
      <c r="G5894" s="65"/>
      <c r="H5894" s="65"/>
      <c r="I5894" s="65"/>
      <c r="J5894" s="65"/>
      <c r="K5894" s="93"/>
    </row>
    <row r="5895" spans="6:11">
      <c r="F5895" s="65"/>
      <c r="G5895" s="65"/>
      <c r="H5895" s="65"/>
      <c r="I5895" s="65"/>
      <c r="J5895" s="65"/>
      <c r="K5895" s="93"/>
    </row>
    <row r="5896" spans="6:11">
      <c r="F5896" s="65"/>
      <c r="G5896" s="65"/>
      <c r="H5896" s="65"/>
      <c r="I5896" s="65"/>
      <c r="J5896" s="65"/>
      <c r="K5896" s="93"/>
    </row>
    <row r="5897" spans="6:11">
      <c r="F5897" s="65"/>
      <c r="G5897" s="65"/>
      <c r="H5897" s="65"/>
      <c r="I5897" s="65"/>
      <c r="J5897" s="65"/>
      <c r="K5897" s="93"/>
    </row>
    <row r="5898" spans="6:11">
      <c r="F5898" s="65"/>
      <c r="G5898" s="65"/>
      <c r="H5898" s="65"/>
      <c r="I5898" s="65"/>
      <c r="J5898" s="65"/>
      <c r="K5898" s="93"/>
    </row>
    <row r="5899" spans="6:11">
      <c r="F5899" s="65"/>
      <c r="G5899" s="65"/>
      <c r="H5899" s="65"/>
      <c r="I5899" s="65"/>
      <c r="J5899" s="65"/>
      <c r="K5899" s="93"/>
    </row>
    <row r="5900" spans="6:11">
      <c r="F5900" s="65"/>
      <c r="G5900" s="65"/>
      <c r="H5900" s="65"/>
      <c r="I5900" s="65"/>
      <c r="J5900" s="65"/>
      <c r="K5900" s="93"/>
    </row>
    <row r="5901" spans="6:11">
      <c r="F5901" s="65"/>
      <c r="G5901" s="65"/>
      <c r="H5901" s="65"/>
      <c r="I5901" s="65"/>
      <c r="J5901" s="65"/>
      <c r="K5901" s="93"/>
    </row>
    <row r="5902" spans="6:11">
      <c r="F5902" s="65"/>
      <c r="G5902" s="65"/>
      <c r="H5902" s="65"/>
      <c r="I5902" s="65"/>
      <c r="J5902" s="65"/>
      <c r="K5902" s="93"/>
    </row>
    <row r="5903" spans="6:11">
      <c r="F5903" s="65"/>
      <c r="G5903" s="65"/>
      <c r="H5903" s="65"/>
      <c r="I5903" s="65"/>
      <c r="J5903" s="65"/>
      <c r="K5903" s="93"/>
    </row>
    <row r="5904" spans="6:11">
      <c r="F5904" s="65"/>
      <c r="G5904" s="65"/>
      <c r="H5904" s="65"/>
      <c r="I5904" s="65"/>
      <c r="J5904" s="65"/>
      <c r="K5904" s="93"/>
    </row>
    <row r="5905" spans="6:11">
      <c r="F5905" s="65"/>
      <c r="G5905" s="65"/>
      <c r="H5905" s="65"/>
      <c r="I5905" s="65"/>
      <c r="J5905" s="65"/>
      <c r="K5905" s="93"/>
    </row>
    <row r="5906" spans="6:11">
      <c r="F5906" s="65"/>
      <c r="G5906" s="65"/>
      <c r="H5906" s="65"/>
      <c r="I5906" s="65"/>
      <c r="J5906" s="65"/>
      <c r="K5906" s="93"/>
    </row>
    <row r="5907" spans="6:11">
      <c r="F5907" s="65"/>
      <c r="G5907" s="65"/>
      <c r="H5907" s="65"/>
      <c r="I5907" s="65"/>
      <c r="J5907" s="65"/>
      <c r="K5907" s="93"/>
    </row>
    <row r="5908" spans="6:11">
      <c r="F5908" s="65"/>
      <c r="G5908" s="65"/>
      <c r="H5908" s="65"/>
      <c r="I5908" s="65"/>
      <c r="J5908" s="65"/>
      <c r="K5908" s="93"/>
    </row>
    <row r="5909" spans="6:11">
      <c r="F5909" s="65"/>
      <c r="G5909" s="65"/>
      <c r="H5909" s="65"/>
      <c r="I5909" s="65"/>
      <c r="J5909" s="65"/>
      <c r="K5909" s="93"/>
    </row>
    <row r="5910" spans="6:11">
      <c r="F5910" s="65"/>
      <c r="G5910" s="65"/>
      <c r="H5910" s="65"/>
      <c r="I5910" s="65"/>
      <c r="J5910" s="65"/>
      <c r="K5910" s="93"/>
    </row>
    <row r="5911" spans="6:11">
      <c r="F5911" s="65"/>
      <c r="G5911" s="65"/>
      <c r="H5911" s="65"/>
      <c r="I5911" s="65"/>
      <c r="J5911" s="65"/>
      <c r="K5911" s="93"/>
    </row>
    <row r="5912" spans="6:11">
      <c r="F5912" s="65"/>
      <c r="G5912" s="65"/>
      <c r="H5912" s="65"/>
      <c r="I5912" s="65"/>
      <c r="J5912" s="65"/>
      <c r="K5912" s="93"/>
    </row>
    <row r="5913" spans="6:11">
      <c r="F5913" s="65"/>
      <c r="G5913" s="65"/>
      <c r="H5913" s="65"/>
      <c r="I5913" s="65"/>
      <c r="J5913" s="65"/>
      <c r="K5913" s="93"/>
    </row>
    <row r="5914" spans="6:11">
      <c r="F5914" s="65"/>
      <c r="G5914" s="65"/>
      <c r="H5914" s="65"/>
      <c r="I5914" s="65"/>
      <c r="J5914" s="65"/>
      <c r="K5914" s="93"/>
    </row>
    <row r="5915" spans="6:11">
      <c r="F5915" s="65"/>
      <c r="G5915" s="65"/>
      <c r="H5915" s="65"/>
      <c r="I5915" s="65"/>
      <c r="J5915" s="65"/>
      <c r="K5915" s="93"/>
    </row>
    <row r="5916" spans="6:11">
      <c r="F5916" s="65"/>
      <c r="G5916" s="65"/>
      <c r="H5916" s="65"/>
      <c r="I5916" s="65"/>
      <c r="J5916" s="65"/>
      <c r="K5916" s="93"/>
    </row>
    <row r="5917" spans="6:11">
      <c r="F5917" s="65"/>
      <c r="G5917" s="65"/>
      <c r="H5917" s="65"/>
      <c r="I5917" s="65"/>
      <c r="J5917" s="65"/>
      <c r="K5917" s="93"/>
    </row>
    <row r="5918" spans="6:11">
      <c r="F5918" s="65"/>
      <c r="G5918" s="65"/>
      <c r="H5918" s="65"/>
      <c r="I5918" s="65"/>
      <c r="J5918" s="65"/>
      <c r="K5918" s="93"/>
    </row>
    <row r="5919" spans="6:11">
      <c r="F5919" s="65"/>
      <c r="G5919" s="65"/>
      <c r="H5919" s="65"/>
      <c r="I5919" s="65"/>
      <c r="J5919" s="65"/>
      <c r="K5919" s="93"/>
    </row>
    <row r="5920" spans="6:11">
      <c r="F5920" s="65"/>
      <c r="G5920" s="65"/>
      <c r="H5920" s="65"/>
      <c r="I5920" s="65"/>
      <c r="J5920" s="65"/>
      <c r="K5920" s="93"/>
    </row>
    <row r="5921" spans="6:11">
      <c r="F5921" s="65"/>
      <c r="G5921" s="65"/>
      <c r="H5921" s="65"/>
      <c r="I5921" s="65"/>
      <c r="J5921" s="65"/>
      <c r="K5921" s="93"/>
    </row>
    <row r="5922" spans="6:11">
      <c r="F5922" s="65"/>
      <c r="G5922" s="65"/>
      <c r="H5922" s="65"/>
      <c r="I5922" s="65"/>
      <c r="J5922" s="65"/>
      <c r="K5922" s="93"/>
    </row>
    <row r="5923" spans="6:11">
      <c r="F5923" s="65"/>
      <c r="G5923" s="65"/>
      <c r="H5923" s="65"/>
      <c r="I5923" s="65"/>
      <c r="J5923" s="65"/>
      <c r="K5923" s="93"/>
    </row>
    <row r="5924" spans="6:11">
      <c r="F5924" s="65"/>
      <c r="G5924" s="65"/>
      <c r="H5924" s="65"/>
      <c r="I5924" s="65"/>
      <c r="J5924" s="65"/>
      <c r="K5924" s="93"/>
    </row>
    <row r="5925" spans="6:11">
      <c r="F5925" s="65"/>
      <c r="G5925" s="65"/>
      <c r="H5925" s="65"/>
      <c r="I5925" s="65"/>
      <c r="J5925" s="65"/>
      <c r="K5925" s="93"/>
    </row>
    <row r="5926" spans="6:11">
      <c r="F5926" s="65"/>
      <c r="G5926" s="65"/>
      <c r="H5926" s="65"/>
      <c r="I5926" s="65"/>
      <c r="J5926" s="65"/>
      <c r="K5926" s="93"/>
    </row>
    <row r="5927" spans="6:11">
      <c r="F5927" s="65"/>
      <c r="G5927" s="65"/>
      <c r="H5927" s="65"/>
      <c r="I5927" s="65"/>
      <c r="J5927" s="65"/>
      <c r="K5927" s="93"/>
    </row>
    <row r="5928" spans="6:11">
      <c r="F5928" s="65"/>
      <c r="G5928" s="65"/>
      <c r="H5928" s="65"/>
      <c r="I5928" s="65"/>
      <c r="J5928" s="65"/>
      <c r="K5928" s="93"/>
    </row>
    <row r="5929" spans="6:11">
      <c r="F5929" s="65"/>
      <c r="G5929" s="65"/>
      <c r="H5929" s="65"/>
      <c r="I5929" s="65"/>
      <c r="J5929" s="65"/>
      <c r="K5929" s="93"/>
    </row>
    <row r="5930" spans="6:11">
      <c r="F5930" s="65"/>
      <c r="G5930" s="65"/>
      <c r="H5930" s="65"/>
      <c r="I5930" s="65"/>
      <c r="J5930" s="65"/>
      <c r="K5930" s="93"/>
    </row>
    <row r="5931" spans="6:11">
      <c r="F5931" s="65"/>
      <c r="G5931" s="65"/>
      <c r="H5931" s="65"/>
      <c r="I5931" s="65"/>
      <c r="J5931" s="65"/>
      <c r="K5931" s="93"/>
    </row>
    <row r="5932" spans="6:11">
      <c r="F5932" s="65"/>
      <c r="G5932" s="65"/>
      <c r="H5932" s="65"/>
      <c r="I5932" s="65"/>
      <c r="J5932" s="65"/>
      <c r="K5932" s="93"/>
    </row>
    <row r="5933" spans="6:11">
      <c r="F5933" s="65"/>
      <c r="G5933" s="65"/>
      <c r="H5933" s="65"/>
      <c r="I5933" s="65"/>
      <c r="J5933" s="65"/>
      <c r="K5933" s="93"/>
    </row>
    <row r="5934" spans="6:11">
      <c r="F5934" s="65"/>
      <c r="G5934" s="65"/>
      <c r="H5934" s="65"/>
      <c r="I5934" s="65"/>
      <c r="J5934" s="65"/>
      <c r="K5934" s="93"/>
    </row>
    <row r="5935" spans="6:11">
      <c r="F5935" s="65"/>
      <c r="G5935" s="65"/>
      <c r="H5935" s="65"/>
      <c r="I5935" s="65"/>
      <c r="J5935" s="65"/>
      <c r="K5935" s="93"/>
    </row>
    <row r="5936" spans="6:11">
      <c r="F5936" s="65"/>
      <c r="G5936" s="65"/>
      <c r="H5936" s="65"/>
      <c r="I5936" s="65"/>
      <c r="J5936" s="65"/>
      <c r="K5936" s="93"/>
    </row>
    <row r="5937" spans="6:11">
      <c r="F5937" s="65"/>
      <c r="G5937" s="65"/>
      <c r="H5937" s="65"/>
      <c r="I5937" s="65"/>
      <c r="J5937" s="65"/>
      <c r="K5937" s="93"/>
    </row>
    <row r="5938" spans="6:11">
      <c r="F5938" s="65"/>
      <c r="G5938" s="65"/>
      <c r="H5938" s="65"/>
      <c r="I5938" s="65"/>
      <c r="J5938" s="65"/>
      <c r="K5938" s="93"/>
    </row>
    <row r="5939" spans="6:11">
      <c r="F5939" s="65"/>
      <c r="G5939" s="65"/>
      <c r="H5939" s="65"/>
      <c r="I5939" s="65"/>
      <c r="J5939" s="65"/>
      <c r="K5939" s="93"/>
    </row>
    <row r="5940" spans="6:11">
      <c r="F5940" s="65"/>
      <c r="G5940" s="65"/>
      <c r="H5940" s="65"/>
      <c r="I5940" s="65"/>
      <c r="J5940" s="65"/>
      <c r="K5940" s="93"/>
    </row>
    <row r="5941" spans="6:11">
      <c r="F5941" s="65"/>
      <c r="G5941" s="65"/>
      <c r="H5941" s="65"/>
      <c r="I5941" s="65"/>
      <c r="J5941" s="65"/>
      <c r="K5941" s="93"/>
    </row>
    <row r="5942" spans="6:11">
      <c r="F5942" s="65"/>
      <c r="G5942" s="65"/>
      <c r="H5942" s="65"/>
      <c r="I5942" s="65"/>
      <c r="J5942" s="65"/>
      <c r="K5942" s="93"/>
    </row>
    <row r="5943" spans="6:11">
      <c r="F5943" s="65"/>
      <c r="G5943" s="65"/>
      <c r="H5943" s="65"/>
      <c r="I5943" s="65"/>
      <c r="J5943" s="65"/>
      <c r="K5943" s="93"/>
    </row>
    <row r="5944" spans="6:11">
      <c r="F5944" s="65"/>
      <c r="G5944" s="65"/>
      <c r="H5944" s="65"/>
      <c r="I5944" s="65"/>
      <c r="J5944" s="65"/>
      <c r="K5944" s="93"/>
    </row>
    <row r="5945" spans="6:11">
      <c r="F5945" s="65"/>
      <c r="G5945" s="65"/>
      <c r="H5945" s="65"/>
      <c r="I5945" s="65"/>
      <c r="J5945" s="65"/>
      <c r="K5945" s="93"/>
    </row>
    <row r="5946" spans="6:11">
      <c r="F5946" s="65"/>
      <c r="G5946" s="65"/>
      <c r="H5946" s="65"/>
      <c r="I5946" s="65"/>
      <c r="J5946" s="65"/>
      <c r="K5946" s="93"/>
    </row>
    <row r="5947" spans="6:11">
      <c r="F5947" s="65"/>
      <c r="G5947" s="65"/>
      <c r="H5947" s="65"/>
      <c r="I5947" s="65"/>
      <c r="J5947" s="65"/>
      <c r="K5947" s="93"/>
    </row>
    <row r="5948" spans="6:11">
      <c r="F5948" s="65"/>
      <c r="G5948" s="65"/>
      <c r="H5948" s="65"/>
      <c r="I5948" s="65"/>
      <c r="J5948" s="65"/>
      <c r="K5948" s="93"/>
    </row>
    <row r="5949" spans="6:11">
      <c r="F5949" s="65"/>
      <c r="G5949" s="65"/>
      <c r="H5949" s="65"/>
      <c r="I5949" s="65"/>
      <c r="J5949" s="65"/>
      <c r="K5949" s="93"/>
    </row>
    <row r="5950" spans="6:11">
      <c r="F5950" s="65"/>
      <c r="G5950" s="65"/>
      <c r="H5950" s="65"/>
      <c r="I5950" s="65"/>
      <c r="J5950" s="65"/>
      <c r="K5950" s="93"/>
    </row>
    <row r="5951" spans="6:11">
      <c r="F5951" s="65"/>
      <c r="G5951" s="65"/>
      <c r="H5951" s="65"/>
      <c r="I5951" s="65"/>
      <c r="J5951" s="65"/>
      <c r="K5951" s="93"/>
    </row>
    <row r="5952" spans="6:11">
      <c r="F5952" s="65"/>
      <c r="G5952" s="65"/>
      <c r="H5952" s="65"/>
      <c r="I5952" s="65"/>
      <c r="J5952" s="65"/>
      <c r="K5952" s="93"/>
    </row>
    <row r="5953" spans="6:11">
      <c r="F5953" s="65"/>
      <c r="G5953" s="65"/>
      <c r="H5953" s="65"/>
      <c r="I5953" s="65"/>
      <c r="J5953" s="65"/>
      <c r="K5953" s="93"/>
    </row>
    <row r="5954" spans="6:11">
      <c r="F5954" s="65"/>
      <c r="G5954" s="65"/>
      <c r="H5954" s="65"/>
      <c r="I5954" s="65"/>
      <c r="J5954" s="65"/>
      <c r="K5954" s="93"/>
    </row>
    <row r="5955" spans="6:11">
      <c r="F5955" s="65"/>
      <c r="G5955" s="65"/>
      <c r="H5955" s="65"/>
      <c r="I5955" s="65"/>
      <c r="J5955" s="65"/>
      <c r="K5955" s="93"/>
    </row>
    <row r="5956" spans="6:11">
      <c r="F5956" s="65"/>
      <c r="G5956" s="65"/>
      <c r="H5956" s="65"/>
      <c r="I5956" s="65"/>
      <c r="J5956" s="65"/>
      <c r="K5956" s="93"/>
    </row>
    <row r="5957" spans="6:11">
      <c r="F5957" s="65"/>
      <c r="G5957" s="65"/>
      <c r="H5957" s="65"/>
      <c r="I5957" s="65"/>
      <c r="J5957" s="65"/>
      <c r="K5957" s="93"/>
    </row>
    <row r="5958" spans="6:11">
      <c r="F5958" s="65"/>
      <c r="G5958" s="65"/>
      <c r="H5958" s="65"/>
      <c r="I5958" s="65"/>
      <c r="J5958" s="65"/>
      <c r="K5958" s="93"/>
    </row>
    <row r="5959" spans="6:11">
      <c r="F5959" s="65"/>
      <c r="G5959" s="65"/>
      <c r="H5959" s="65"/>
      <c r="I5959" s="65"/>
      <c r="J5959" s="65"/>
      <c r="K5959" s="93"/>
    </row>
    <row r="5960" spans="6:11">
      <c r="F5960" s="65"/>
      <c r="G5960" s="65"/>
      <c r="H5960" s="65"/>
      <c r="I5960" s="65"/>
      <c r="J5960" s="65"/>
      <c r="K5960" s="93"/>
    </row>
    <row r="5961" spans="6:11">
      <c r="F5961" s="65"/>
      <c r="G5961" s="65"/>
      <c r="H5961" s="65"/>
      <c r="I5961" s="65"/>
      <c r="J5961" s="65"/>
      <c r="K5961" s="93"/>
    </row>
    <row r="5962" spans="6:11">
      <c r="F5962" s="65"/>
      <c r="G5962" s="65"/>
      <c r="H5962" s="65"/>
      <c r="I5962" s="65"/>
      <c r="J5962" s="65"/>
      <c r="K5962" s="93"/>
    </row>
    <row r="5963" spans="6:11">
      <c r="F5963" s="65"/>
      <c r="G5963" s="65"/>
      <c r="H5963" s="65"/>
      <c r="I5963" s="65"/>
      <c r="J5963" s="65"/>
      <c r="K5963" s="93"/>
    </row>
    <row r="5964" spans="6:11">
      <c r="F5964" s="65"/>
      <c r="G5964" s="65"/>
      <c r="H5964" s="65"/>
      <c r="I5964" s="65"/>
      <c r="J5964" s="65"/>
      <c r="K5964" s="93"/>
    </row>
    <row r="5965" spans="6:11">
      <c r="F5965" s="65"/>
      <c r="G5965" s="65"/>
      <c r="H5965" s="65"/>
      <c r="I5965" s="65"/>
      <c r="J5965" s="65"/>
      <c r="K5965" s="93"/>
    </row>
    <row r="5966" spans="6:11">
      <c r="F5966" s="65"/>
      <c r="G5966" s="65"/>
      <c r="H5966" s="65"/>
      <c r="I5966" s="65"/>
      <c r="J5966" s="65"/>
      <c r="K5966" s="93"/>
    </row>
    <row r="5967" spans="6:11">
      <c r="F5967" s="65"/>
      <c r="G5967" s="65"/>
      <c r="H5967" s="65"/>
      <c r="I5967" s="65"/>
      <c r="J5967" s="65"/>
      <c r="K5967" s="93"/>
    </row>
    <row r="5968" spans="6:11">
      <c r="F5968" s="65"/>
      <c r="G5968" s="65"/>
      <c r="H5968" s="65"/>
      <c r="I5968" s="65"/>
      <c r="J5968" s="65"/>
      <c r="K5968" s="93"/>
    </row>
    <row r="5969" spans="6:11">
      <c r="F5969" s="65"/>
      <c r="G5969" s="65"/>
      <c r="H5969" s="65"/>
      <c r="I5969" s="65"/>
      <c r="J5969" s="65"/>
      <c r="K5969" s="93"/>
    </row>
    <row r="5970" spans="6:11">
      <c r="F5970" s="65"/>
      <c r="G5970" s="65"/>
      <c r="H5970" s="65"/>
      <c r="I5970" s="65"/>
      <c r="J5970" s="65"/>
      <c r="K5970" s="93"/>
    </row>
    <row r="5971" spans="6:11">
      <c r="F5971" s="65"/>
      <c r="G5971" s="65"/>
      <c r="H5971" s="65"/>
      <c r="I5971" s="65"/>
      <c r="J5971" s="65"/>
      <c r="K5971" s="93"/>
    </row>
    <row r="5972" spans="6:11">
      <c r="F5972" s="65"/>
      <c r="G5972" s="65"/>
      <c r="H5972" s="65"/>
      <c r="I5972" s="65"/>
      <c r="J5972" s="65"/>
      <c r="K5972" s="93"/>
    </row>
    <row r="5973" spans="6:11">
      <c r="F5973" s="65"/>
      <c r="G5973" s="65"/>
      <c r="H5973" s="65"/>
      <c r="I5973" s="65"/>
      <c r="J5973" s="65"/>
      <c r="K5973" s="93"/>
    </row>
    <row r="5974" spans="6:11">
      <c r="F5974" s="65"/>
      <c r="G5974" s="65"/>
      <c r="H5974" s="65"/>
      <c r="I5974" s="65"/>
      <c r="J5974" s="65"/>
      <c r="K5974" s="93"/>
    </row>
    <row r="5975" spans="6:11">
      <c r="F5975" s="65"/>
      <c r="G5975" s="65"/>
      <c r="H5975" s="65"/>
      <c r="I5975" s="65"/>
      <c r="J5975" s="65"/>
      <c r="K5975" s="93"/>
    </row>
    <row r="5976" spans="6:11">
      <c r="F5976" s="65"/>
      <c r="G5976" s="65"/>
      <c r="H5976" s="65"/>
      <c r="I5976" s="65"/>
      <c r="J5976" s="65"/>
      <c r="K5976" s="93"/>
    </row>
    <row r="5977" spans="6:11">
      <c r="F5977" s="65"/>
      <c r="G5977" s="65"/>
      <c r="H5977" s="65"/>
      <c r="I5977" s="65"/>
      <c r="J5977" s="65"/>
      <c r="K5977" s="93"/>
    </row>
    <row r="5978" spans="6:11">
      <c r="F5978" s="65"/>
      <c r="G5978" s="65"/>
      <c r="H5978" s="65"/>
      <c r="I5978" s="65"/>
      <c r="J5978" s="65"/>
      <c r="K5978" s="93"/>
    </row>
    <row r="5979" spans="6:11">
      <c r="F5979" s="65"/>
      <c r="G5979" s="65"/>
      <c r="H5979" s="65"/>
      <c r="I5979" s="65"/>
      <c r="J5979" s="65"/>
      <c r="K5979" s="93"/>
    </row>
    <row r="5980" spans="6:11">
      <c r="F5980" s="65"/>
      <c r="G5980" s="65"/>
      <c r="H5980" s="65"/>
      <c r="I5980" s="65"/>
      <c r="J5980" s="65"/>
      <c r="K5980" s="93"/>
    </row>
    <row r="5981" spans="6:11">
      <c r="F5981" s="65"/>
      <c r="G5981" s="65"/>
      <c r="H5981" s="65"/>
      <c r="I5981" s="65"/>
      <c r="J5981" s="65"/>
      <c r="K5981" s="93"/>
    </row>
    <row r="5982" spans="6:11">
      <c r="F5982" s="65"/>
      <c r="G5982" s="65"/>
      <c r="H5982" s="65"/>
      <c r="I5982" s="65"/>
      <c r="J5982" s="65"/>
      <c r="K5982" s="93"/>
    </row>
    <row r="5983" spans="6:11">
      <c r="F5983" s="65"/>
      <c r="G5983" s="65"/>
      <c r="H5983" s="65"/>
      <c r="I5983" s="65"/>
      <c r="J5983" s="65"/>
      <c r="K5983" s="93"/>
    </row>
    <row r="5984" spans="6:11">
      <c r="F5984" s="65"/>
      <c r="G5984" s="65"/>
      <c r="H5984" s="65"/>
      <c r="I5984" s="65"/>
      <c r="J5984" s="65"/>
      <c r="K5984" s="93"/>
    </row>
    <row r="5985" spans="6:11">
      <c r="F5985" s="65"/>
      <c r="G5985" s="65"/>
      <c r="H5985" s="65"/>
      <c r="I5985" s="65"/>
      <c r="J5985" s="65"/>
      <c r="K5985" s="93"/>
    </row>
    <row r="5986" spans="6:11">
      <c r="F5986" s="65"/>
      <c r="G5986" s="65"/>
      <c r="H5986" s="65"/>
      <c r="I5986" s="65"/>
      <c r="J5986" s="65"/>
      <c r="K5986" s="93"/>
    </row>
    <row r="5987" spans="6:11">
      <c r="F5987" s="65"/>
      <c r="G5987" s="65"/>
      <c r="H5987" s="65"/>
      <c r="I5987" s="65"/>
      <c r="J5987" s="65"/>
      <c r="K5987" s="93"/>
    </row>
    <row r="5988" spans="6:11">
      <c r="F5988" s="65"/>
      <c r="G5988" s="65"/>
      <c r="H5988" s="65"/>
      <c r="I5988" s="65"/>
      <c r="J5988" s="65"/>
      <c r="K5988" s="93"/>
    </row>
    <row r="5989" spans="6:11">
      <c r="F5989" s="65"/>
      <c r="G5989" s="65"/>
      <c r="H5989" s="65"/>
      <c r="I5989" s="65"/>
      <c r="J5989" s="65"/>
      <c r="K5989" s="93"/>
    </row>
    <row r="5990" spans="6:11">
      <c r="F5990" s="65"/>
      <c r="G5990" s="65"/>
      <c r="H5990" s="65"/>
      <c r="I5990" s="65"/>
      <c r="J5990" s="65"/>
      <c r="K5990" s="93"/>
    </row>
    <row r="5991" spans="6:11">
      <c r="F5991" s="65"/>
      <c r="G5991" s="65"/>
      <c r="H5991" s="65"/>
      <c r="I5991" s="65"/>
      <c r="J5991" s="65"/>
      <c r="K5991" s="93"/>
    </row>
    <row r="5992" spans="6:11">
      <c r="F5992" s="65"/>
      <c r="G5992" s="65"/>
      <c r="H5992" s="65"/>
      <c r="I5992" s="65"/>
      <c r="J5992" s="65"/>
      <c r="K5992" s="93"/>
    </row>
    <row r="5993" spans="6:11">
      <c r="F5993" s="65"/>
      <c r="G5993" s="65"/>
      <c r="H5993" s="65"/>
      <c r="I5993" s="65"/>
      <c r="J5993" s="65"/>
      <c r="K5993" s="93"/>
    </row>
    <row r="5994" spans="6:11">
      <c r="F5994" s="65"/>
      <c r="G5994" s="65"/>
      <c r="H5994" s="65"/>
      <c r="I5994" s="65"/>
      <c r="J5994" s="65"/>
      <c r="K5994" s="93"/>
    </row>
    <row r="5995" spans="6:11">
      <c r="F5995" s="65"/>
      <c r="G5995" s="65"/>
      <c r="H5995" s="65"/>
      <c r="I5995" s="65"/>
      <c r="J5995" s="65"/>
      <c r="K5995" s="93"/>
    </row>
    <row r="5996" spans="6:11">
      <c r="F5996" s="65"/>
      <c r="G5996" s="65"/>
      <c r="H5996" s="65"/>
      <c r="I5996" s="65"/>
      <c r="J5996" s="65"/>
      <c r="K5996" s="93"/>
    </row>
    <row r="5997" spans="6:11">
      <c r="F5997" s="65"/>
      <c r="G5997" s="65"/>
      <c r="H5997" s="65"/>
      <c r="I5997" s="65"/>
      <c r="J5997" s="65"/>
      <c r="K5997" s="93"/>
    </row>
    <row r="5998" spans="6:11">
      <c r="F5998" s="65"/>
      <c r="G5998" s="65"/>
      <c r="H5998" s="65"/>
      <c r="I5998" s="65"/>
      <c r="J5998" s="65"/>
      <c r="K5998" s="93"/>
    </row>
    <row r="5999" spans="6:11">
      <c r="F5999" s="65"/>
      <c r="G5999" s="65"/>
      <c r="H5999" s="65"/>
      <c r="I5999" s="65"/>
      <c r="J5999" s="65"/>
      <c r="K5999" s="93"/>
    </row>
    <row r="6000" spans="6:11">
      <c r="F6000" s="65"/>
      <c r="G6000" s="65"/>
      <c r="H6000" s="65"/>
      <c r="I6000" s="65"/>
      <c r="J6000" s="65"/>
      <c r="K6000" s="93"/>
    </row>
    <row r="6001" spans="6:11">
      <c r="F6001" s="65"/>
      <c r="G6001" s="65"/>
      <c r="H6001" s="65"/>
      <c r="I6001" s="65"/>
      <c r="J6001" s="65"/>
      <c r="K6001" s="93"/>
    </row>
    <row r="6002" spans="6:11">
      <c r="F6002" s="65"/>
      <c r="G6002" s="65"/>
      <c r="H6002" s="65"/>
      <c r="I6002" s="65"/>
      <c r="J6002" s="65"/>
      <c r="K6002" s="93"/>
    </row>
    <row r="6003" spans="6:11">
      <c r="F6003" s="65"/>
      <c r="G6003" s="65"/>
      <c r="H6003" s="65"/>
      <c r="I6003" s="65"/>
      <c r="J6003" s="65"/>
      <c r="K6003" s="93"/>
    </row>
    <row r="6004" spans="6:11">
      <c r="F6004" s="65"/>
      <c r="G6004" s="65"/>
      <c r="H6004" s="65"/>
      <c r="I6004" s="65"/>
      <c r="J6004" s="65"/>
      <c r="K6004" s="93"/>
    </row>
    <row r="6005" spans="6:11">
      <c r="F6005" s="65"/>
      <c r="G6005" s="65"/>
      <c r="H6005" s="65"/>
      <c r="I6005" s="65"/>
      <c r="J6005" s="65"/>
      <c r="K6005" s="93"/>
    </row>
    <row r="6006" spans="6:11">
      <c r="F6006" s="65"/>
      <c r="G6006" s="65"/>
      <c r="H6006" s="65"/>
      <c r="I6006" s="65"/>
      <c r="J6006" s="65"/>
      <c r="K6006" s="93"/>
    </row>
    <row r="6007" spans="6:11">
      <c r="F6007" s="65"/>
      <c r="G6007" s="65"/>
      <c r="H6007" s="65"/>
      <c r="I6007" s="65"/>
      <c r="J6007" s="65"/>
      <c r="K6007" s="93"/>
    </row>
    <row r="6008" spans="6:11">
      <c r="F6008" s="65"/>
      <c r="G6008" s="65"/>
      <c r="H6008" s="65"/>
      <c r="I6008" s="65"/>
      <c r="J6008" s="65"/>
      <c r="K6008" s="93"/>
    </row>
    <row r="6009" spans="6:11">
      <c r="F6009" s="65"/>
      <c r="G6009" s="65"/>
      <c r="H6009" s="65"/>
      <c r="I6009" s="65"/>
      <c r="J6009" s="65"/>
      <c r="K6009" s="93"/>
    </row>
    <row r="6010" spans="6:11">
      <c r="F6010" s="65"/>
      <c r="G6010" s="65"/>
      <c r="H6010" s="65"/>
      <c r="I6010" s="65"/>
      <c r="J6010" s="65"/>
      <c r="K6010" s="93"/>
    </row>
    <row r="6011" spans="6:11">
      <c r="F6011" s="65"/>
      <c r="G6011" s="65"/>
      <c r="H6011" s="65"/>
      <c r="I6011" s="65"/>
      <c r="J6011" s="65"/>
      <c r="K6011" s="93"/>
    </row>
    <row r="6012" spans="6:11">
      <c r="F6012" s="65"/>
      <c r="G6012" s="65"/>
      <c r="H6012" s="65"/>
      <c r="I6012" s="65"/>
      <c r="J6012" s="65"/>
      <c r="K6012" s="93"/>
    </row>
    <row r="6013" spans="6:11">
      <c r="F6013" s="65"/>
      <c r="G6013" s="65"/>
      <c r="H6013" s="65"/>
      <c r="I6013" s="65"/>
      <c r="J6013" s="65"/>
      <c r="K6013" s="93"/>
    </row>
    <row r="6014" spans="6:11">
      <c r="F6014" s="65"/>
      <c r="G6014" s="65"/>
      <c r="H6014" s="65"/>
      <c r="I6014" s="65"/>
      <c r="J6014" s="65"/>
      <c r="K6014" s="93"/>
    </row>
    <row r="6015" spans="6:11">
      <c r="F6015" s="65"/>
      <c r="G6015" s="65"/>
      <c r="H6015" s="65"/>
      <c r="I6015" s="65"/>
      <c r="J6015" s="65"/>
      <c r="K6015" s="93"/>
    </row>
    <row r="6016" spans="6:11">
      <c r="F6016" s="65"/>
      <c r="G6016" s="65"/>
      <c r="H6016" s="65"/>
      <c r="I6016" s="65"/>
      <c r="J6016" s="65"/>
      <c r="K6016" s="93"/>
    </row>
    <row r="6017" spans="6:11">
      <c r="F6017" s="65"/>
      <c r="G6017" s="65"/>
      <c r="H6017" s="65"/>
      <c r="I6017" s="65"/>
      <c r="J6017" s="65"/>
      <c r="K6017" s="93"/>
    </row>
    <row r="6018" spans="6:11">
      <c r="F6018" s="65"/>
      <c r="G6018" s="65"/>
      <c r="H6018" s="65"/>
      <c r="I6018" s="65"/>
      <c r="J6018" s="65"/>
      <c r="K6018" s="93"/>
    </row>
    <row r="6019" spans="6:11">
      <c r="F6019" s="65"/>
      <c r="G6019" s="65"/>
      <c r="H6019" s="65"/>
      <c r="I6019" s="65"/>
      <c r="J6019" s="65"/>
      <c r="K6019" s="93"/>
    </row>
    <row r="6020" spans="6:11">
      <c r="F6020" s="65"/>
      <c r="G6020" s="65"/>
      <c r="H6020" s="65"/>
      <c r="I6020" s="65"/>
      <c r="J6020" s="65"/>
      <c r="K6020" s="93"/>
    </row>
    <row r="6021" spans="6:11">
      <c r="F6021" s="65"/>
      <c r="G6021" s="65"/>
      <c r="H6021" s="65"/>
      <c r="I6021" s="65"/>
      <c r="J6021" s="65"/>
      <c r="K6021" s="93"/>
    </row>
    <row r="6022" spans="6:11">
      <c r="F6022" s="65"/>
      <c r="G6022" s="65"/>
      <c r="H6022" s="65"/>
      <c r="I6022" s="65"/>
      <c r="J6022" s="65"/>
      <c r="K6022" s="93"/>
    </row>
    <row r="6023" spans="6:11">
      <c r="F6023" s="65"/>
      <c r="G6023" s="65"/>
      <c r="H6023" s="65"/>
      <c r="I6023" s="65"/>
      <c r="J6023" s="65"/>
      <c r="K6023" s="93"/>
    </row>
    <row r="6024" spans="6:11">
      <c r="F6024" s="65"/>
      <c r="G6024" s="65"/>
      <c r="H6024" s="65"/>
      <c r="I6024" s="65"/>
      <c r="J6024" s="65"/>
      <c r="K6024" s="93"/>
    </row>
    <row r="6025" spans="6:11">
      <c r="F6025" s="65"/>
      <c r="G6025" s="65"/>
      <c r="H6025" s="65"/>
      <c r="I6025" s="65"/>
      <c r="J6025" s="65"/>
      <c r="K6025" s="93"/>
    </row>
    <row r="6026" spans="6:11">
      <c r="F6026" s="65"/>
      <c r="G6026" s="65"/>
      <c r="H6026" s="65"/>
      <c r="I6026" s="65"/>
      <c r="J6026" s="65"/>
      <c r="K6026" s="93"/>
    </row>
    <row r="6027" spans="6:11">
      <c r="F6027" s="65"/>
      <c r="G6027" s="65"/>
      <c r="H6027" s="65"/>
      <c r="I6027" s="65"/>
      <c r="J6027" s="65"/>
      <c r="K6027" s="93"/>
    </row>
    <row r="6028" spans="6:11">
      <c r="F6028" s="65"/>
      <c r="G6028" s="65"/>
      <c r="H6028" s="65"/>
      <c r="I6028" s="65"/>
      <c r="J6028" s="65"/>
      <c r="K6028" s="93"/>
    </row>
    <row r="6029" spans="6:11">
      <c r="F6029" s="65"/>
      <c r="G6029" s="65"/>
      <c r="H6029" s="65"/>
      <c r="I6029" s="65"/>
      <c r="J6029" s="65"/>
      <c r="K6029" s="93"/>
    </row>
    <row r="6030" spans="6:11">
      <c r="F6030" s="65"/>
      <c r="G6030" s="65"/>
      <c r="H6030" s="65"/>
      <c r="I6030" s="65"/>
      <c r="J6030" s="65"/>
      <c r="K6030" s="93"/>
    </row>
    <row r="6031" spans="6:11">
      <c r="F6031" s="65"/>
      <c r="G6031" s="65"/>
      <c r="H6031" s="65"/>
      <c r="I6031" s="65"/>
      <c r="J6031" s="65"/>
      <c r="K6031" s="93"/>
    </row>
    <row r="6032" spans="6:11">
      <c r="F6032" s="65"/>
      <c r="G6032" s="65"/>
      <c r="H6032" s="65"/>
      <c r="I6032" s="65"/>
      <c r="J6032" s="65"/>
      <c r="K6032" s="93"/>
    </row>
    <row r="6033" spans="6:11">
      <c r="F6033" s="65"/>
      <c r="G6033" s="65"/>
      <c r="H6033" s="65"/>
      <c r="I6033" s="65"/>
      <c r="J6033" s="65"/>
      <c r="K6033" s="93"/>
    </row>
    <row r="6034" spans="6:11">
      <c r="F6034" s="65"/>
      <c r="G6034" s="65"/>
      <c r="H6034" s="65"/>
      <c r="I6034" s="65"/>
      <c r="J6034" s="65"/>
      <c r="K6034" s="93"/>
    </row>
    <row r="6035" spans="6:11">
      <c r="F6035" s="65"/>
      <c r="G6035" s="65"/>
      <c r="H6035" s="65"/>
      <c r="I6035" s="65"/>
      <c r="J6035" s="65"/>
      <c r="K6035" s="93"/>
    </row>
    <row r="6036" spans="6:11">
      <c r="F6036" s="65"/>
      <c r="G6036" s="65"/>
      <c r="H6036" s="65"/>
      <c r="I6036" s="65"/>
      <c r="J6036" s="65"/>
      <c r="K6036" s="93"/>
    </row>
    <row r="6037" spans="6:11">
      <c r="F6037" s="65"/>
      <c r="G6037" s="65"/>
      <c r="H6037" s="65"/>
      <c r="I6037" s="65"/>
      <c r="J6037" s="65"/>
      <c r="K6037" s="93"/>
    </row>
    <row r="6038" spans="6:11">
      <c r="F6038" s="65"/>
      <c r="G6038" s="65"/>
      <c r="H6038" s="65"/>
      <c r="I6038" s="65"/>
      <c r="J6038" s="65"/>
      <c r="K6038" s="93"/>
    </row>
    <row r="6039" spans="6:11">
      <c r="F6039" s="65"/>
      <c r="G6039" s="65"/>
      <c r="H6039" s="65"/>
      <c r="I6039" s="65"/>
      <c r="J6039" s="65"/>
      <c r="K6039" s="93"/>
    </row>
    <row r="6040" spans="6:11">
      <c r="F6040" s="65"/>
      <c r="G6040" s="65"/>
      <c r="H6040" s="65"/>
      <c r="I6040" s="65"/>
      <c r="J6040" s="65"/>
      <c r="K6040" s="93"/>
    </row>
    <row r="6041" spans="6:11">
      <c r="F6041" s="65"/>
      <c r="G6041" s="65"/>
      <c r="H6041" s="65"/>
      <c r="I6041" s="65"/>
      <c r="J6041" s="65"/>
      <c r="K6041" s="93"/>
    </row>
    <row r="6042" spans="6:11">
      <c r="F6042" s="65"/>
      <c r="G6042" s="65"/>
      <c r="H6042" s="65"/>
      <c r="I6042" s="65"/>
      <c r="J6042" s="65"/>
      <c r="K6042" s="93"/>
    </row>
    <row r="6043" spans="6:11">
      <c r="F6043" s="65"/>
      <c r="G6043" s="65"/>
      <c r="H6043" s="65"/>
      <c r="I6043" s="65"/>
      <c r="J6043" s="65"/>
      <c r="K6043" s="93"/>
    </row>
    <row r="6044" spans="6:11">
      <c r="F6044" s="65"/>
      <c r="G6044" s="65"/>
      <c r="H6044" s="65"/>
      <c r="I6044" s="65"/>
      <c r="J6044" s="65"/>
      <c r="K6044" s="93"/>
    </row>
    <row r="6045" spans="6:11">
      <c r="F6045" s="65"/>
      <c r="G6045" s="65"/>
      <c r="H6045" s="65"/>
      <c r="I6045" s="65"/>
      <c r="J6045" s="65"/>
      <c r="K6045" s="93"/>
    </row>
    <row r="6046" spans="6:11">
      <c r="F6046" s="65"/>
      <c r="G6046" s="65"/>
      <c r="H6046" s="65"/>
      <c r="I6046" s="65"/>
      <c r="J6046" s="65"/>
      <c r="K6046" s="93"/>
    </row>
    <row r="6047" spans="6:11">
      <c r="F6047" s="65"/>
      <c r="G6047" s="65"/>
      <c r="H6047" s="65"/>
      <c r="I6047" s="65"/>
      <c r="J6047" s="65"/>
      <c r="K6047" s="93"/>
    </row>
    <row r="6048" spans="6:11">
      <c r="F6048" s="65"/>
      <c r="G6048" s="65"/>
      <c r="H6048" s="65"/>
      <c r="I6048" s="65"/>
      <c r="J6048" s="65"/>
      <c r="K6048" s="93"/>
    </row>
    <row r="6049" spans="6:11">
      <c r="F6049" s="65"/>
      <c r="G6049" s="65"/>
      <c r="H6049" s="65"/>
      <c r="I6049" s="65"/>
      <c r="J6049" s="65"/>
      <c r="K6049" s="93"/>
    </row>
    <row r="6050" spans="6:11">
      <c r="F6050" s="65"/>
      <c r="G6050" s="65"/>
      <c r="H6050" s="65"/>
      <c r="I6050" s="65"/>
      <c r="J6050" s="65"/>
      <c r="K6050" s="93"/>
    </row>
    <row r="6051" spans="6:11">
      <c r="F6051" s="65"/>
      <c r="G6051" s="65"/>
      <c r="H6051" s="65"/>
      <c r="I6051" s="65"/>
      <c r="J6051" s="65"/>
      <c r="K6051" s="93"/>
    </row>
    <row r="6052" spans="6:11">
      <c r="F6052" s="65"/>
      <c r="G6052" s="65"/>
      <c r="H6052" s="65"/>
      <c r="I6052" s="65"/>
      <c r="J6052" s="65"/>
      <c r="K6052" s="93"/>
    </row>
    <row r="6053" spans="6:11">
      <c r="F6053" s="65"/>
      <c r="G6053" s="65"/>
      <c r="H6053" s="65"/>
      <c r="I6053" s="65"/>
      <c r="J6053" s="65"/>
      <c r="K6053" s="93"/>
    </row>
    <row r="6054" spans="6:11">
      <c r="F6054" s="65"/>
      <c r="G6054" s="65"/>
      <c r="H6054" s="65"/>
      <c r="I6054" s="65"/>
      <c r="J6054" s="65"/>
      <c r="K6054" s="93"/>
    </row>
    <row r="6055" spans="6:11">
      <c r="F6055" s="65"/>
      <c r="G6055" s="65"/>
      <c r="H6055" s="65"/>
      <c r="I6055" s="65"/>
      <c r="J6055" s="65"/>
      <c r="K6055" s="93"/>
    </row>
    <row r="6056" spans="6:11">
      <c r="F6056" s="65"/>
      <c r="G6056" s="65"/>
      <c r="H6056" s="65"/>
      <c r="I6056" s="65"/>
      <c r="J6056" s="65"/>
      <c r="K6056" s="93"/>
    </row>
    <row r="6057" spans="6:11">
      <c r="F6057" s="65"/>
      <c r="G6057" s="65"/>
      <c r="H6057" s="65"/>
      <c r="I6057" s="65"/>
      <c r="J6057" s="65"/>
      <c r="K6057" s="93"/>
    </row>
    <row r="6058" spans="6:11">
      <c r="F6058" s="65"/>
      <c r="G6058" s="65"/>
      <c r="H6058" s="65"/>
      <c r="I6058" s="65"/>
      <c r="J6058" s="65"/>
      <c r="K6058" s="93"/>
    </row>
    <row r="6059" spans="6:11">
      <c r="F6059" s="65"/>
      <c r="G6059" s="65"/>
      <c r="H6059" s="65"/>
      <c r="I6059" s="65"/>
      <c r="J6059" s="65"/>
      <c r="K6059" s="93"/>
    </row>
    <row r="6060" spans="6:11">
      <c r="F6060" s="65"/>
      <c r="G6060" s="65"/>
      <c r="H6060" s="65"/>
      <c r="I6060" s="65"/>
      <c r="J6060" s="65"/>
      <c r="K6060" s="93"/>
    </row>
    <row r="6061" spans="6:11">
      <c r="F6061" s="65"/>
      <c r="G6061" s="65"/>
      <c r="H6061" s="65"/>
      <c r="I6061" s="65"/>
      <c r="J6061" s="65"/>
      <c r="K6061" s="93"/>
    </row>
    <row r="6062" spans="6:11">
      <c r="F6062" s="65"/>
      <c r="G6062" s="65"/>
      <c r="H6062" s="65"/>
      <c r="I6062" s="65"/>
      <c r="J6062" s="65"/>
      <c r="K6062" s="93"/>
    </row>
    <row r="6063" spans="6:11">
      <c r="F6063" s="65"/>
      <c r="G6063" s="65"/>
      <c r="H6063" s="65"/>
      <c r="I6063" s="65"/>
      <c r="J6063" s="65"/>
      <c r="K6063" s="93"/>
    </row>
    <row r="6064" spans="6:11">
      <c r="F6064" s="65"/>
      <c r="G6064" s="65"/>
      <c r="H6064" s="65"/>
      <c r="I6064" s="65"/>
      <c r="J6064" s="65"/>
      <c r="K6064" s="93"/>
    </row>
    <row r="6065" spans="6:11">
      <c r="F6065" s="65"/>
      <c r="G6065" s="65"/>
      <c r="H6065" s="65"/>
      <c r="I6065" s="65"/>
      <c r="J6065" s="65"/>
      <c r="K6065" s="93"/>
    </row>
    <row r="6066" spans="6:11">
      <c r="F6066" s="65"/>
      <c r="G6066" s="65"/>
      <c r="H6066" s="65"/>
      <c r="I6066" s="65"/>
      <c r="J6066" s="65"/>
      <c r="K6066" s="93"/>
    </row>
    <row r="6067" spans="6:11">
      <c r="F6067" s="65"/>
      <c r="G6067" s="65"/>
      <c r="H6067" s="65"/>
      <c r="I6067" s="65"/>
      <c r="J6067" s="65"/>
      <c r="K6067" s="93"/>
    </row>
    <row r="6068" spans="6:11">
      <c r="F6068" s="65"/>
      <c r="G6068" s="65"/>
      <c r="H6068" s="65"/>
      <c r="I6068" s="65"/>
      <c r="J6068" s="65"/>
      <c r="K6068" s="93"/>
    </row>
    <row r="6069" spans="6:11">
      <c r="F6069" s="65"/>
      <c r="G6069" s="65"/>
      <c r="H6069" s="65"/>
      <c r="I6069" s="65"/>
      <c r="J6069" s="65"/>
      <c r="K6069" s="93"/>
    </row>
    <row r="6070" spans="6:11">
      <c r="F6070" s="65"/>
      <c r="G6070" s="65"/>
      <c r="H6070" s="65"/>
      <c r="I6070" s="65"/>
      <c r="J6070" s="65"/>
      <c r="K6070" s="93"/>
    </row>
    <row r="6071" spans="6:11">
      <c r="F6071" s="65"/>
      <c r="G6071" s="65"/>
      <c r="H6071" s="65"/>
      <c r="I6071" s="65"/>
      <c r="J6071" s="65"/>
      <c r="K6071" s="93"/>
    </row>
    <row r="6072" spans="6:11">
      <c r="F6072" s="65"/>
      <c r="G6072" s="65"/>
      <c r="H6072" s="65"/>
      <c r="I6072" s="65"/>
      <c r="J6072" s="65"/>
      <c r="K6072" s="93"/>
    </row>
    <row r="6073" spans="6:11">
      <c r="F6073" s="65"/>
      <c r="G6073" s="65"/>
      <c r="H6073" s="65"/>
      <c r="I6073" s="65"/>
      <c r="J6073" s="65"/>
      <c r="K6073" s="93"/>
    </row>
    <row r="6074" spans="6:11">
      <c r="F6074" s="65"/>
      <c r="G6074" s="65"/>
      <c r="H6074" s="65"/>
      <c r="I6074" s="65"/>
      <c r="J6074" s="65"/>
      <c r="K6074" s="93"/>
    </row>
    <row r="6075" spans="6:11">
      <c r="F6075" s="65"/>
      <c r="G6075" s="65"/>
      <c r="H6075" s="65"/>
      <c r="I6075" s="65"/>
      <c r="J6075" s="65"/>
      <c r="K6075" s="93"/>
    </row>
    <row r="6076" spans="6:11">
      <c r="F6076" s="65"/>
      <c r="G6076" s="65"/>
      <c r="H6076" s="65"/>
      <c r="I6076" s="65"/>
      <c r="J6076" s="65"/>
      <c r="K6076" s="93"/>
    </row>
    <row r="6077" spans="6:11">
      <c r="F6077" s="65"/>
      <c r="G6077" s="65"/>
      <c r="H6077" s="65"/>
      <c r="I6077" s="65"/>
      <c r="J6077" s="65"/>
      <c r="K6077" s="93"/>
    </row>
    <row r="6078" spans="6:11">
      <c r="F6078" s="65"/>
      <c r="G6078" s="65"/>
      <c r="H6078" s="65"/>
      <c r="I6078" s="65"/>
      <c r="J6078" s="65"/>
      <c r="K6078" s="93"/>
    </row>
    <row r="6079" spans="6:11">
      <c r="F6079" s="65"/>
      <c r="G6079" s="65"/>
      <c r="H6079" s="65"/>
      <c r="I6079" s="65"/>
      <c r="J6079" s="65"/>
      <c r="K6079" s="93"/>
    </row>
    <row r="6080" spans="6:11">
      <c r="F6080" s="65"/>
      <c r="G6080" s="65"/>
      <c r="H6080" s="65"/>
      <c r="I6080" s="65"/>
      <c r="J6080" s="65"/>
      <c r="K6080" s="93"/>
    </row>
    <row r="6081" spans="6:11">
      <c r="F6081" s="65"/>
      <c r="G6081" s="65"/>
      <c r="H6081" s="65"/>
      <c r="I6081" s="65"/>
      <c r="J6081" s="65"/>
      <c r="K6081" s="93"/>
    </row>
    <row r="6082" spans="6:11">
      <c r="F6082" s="65"/>
      <c r="G6082" s="65"/>
      <c r="H6082" s="65"/>
      <c r="I6082" s="65"/>
      <c r="J6082" s="65"/>
      <c r="K6082" s="93"/>
    </row>
    <row r="6083" spans="6:11">
      <c r="F6083" s="65"/>
      <c r="G6083" s="65"/>
      <c r="H6083" s="65"/>
      <c r="I6083" s="65"/>
      <c r="J6083" s="65"/>
      <c r="K6083" s="93"/>
    </row>
    <row r="6084" spans="6:11">
      <c r="F6084" s="65"/>
      <c r="G6084" s="65"/>
      <c r="H6084" s="65"/>
      <c r="I6084" s="65"/>
      <c r="J6084" s="65"/>
      <c r="K6084" s="93"/>
    </row>
    <row r="6085" spans="6:11">
      <c r="F6085" s="65"/>
      <c r="G6085" s="65"/>
      <c r="H6085" s="65"/>
      <c r="I6085" s="65"/>
      <c r="J6085" s="65"/>
      <c r="K6085" s="93"/>
    </row>
    <row r="6086" spans="6:11">
      <c r="F6086" s="65"/>
      <c r="G6086" s="65"/>
      <c r="H6086" s="65"/>
      <c r="I6086" s="65"/>
      <c r="J6086" s="65"/>
      <c r="K6086" s="93"/>
    </row>
    <row r="6087" spans="6:11">
      <c r="F6087" s="65"/>
      <c r="G6087" s="65"/>
      <c r="H6087" s="65"/>
      <c r="I6087" s="65"/>
      <c r="J6087" s="65"/>
      <c r="K6087" s="93"/>
    </row>
    <row r="6088" spans="6:11">
      <c r="F6088" s="65"/>
      <c r="G6088" s="65"/>
      <c r="H6088" s="65"/>
      <c r="I6088" s="65"/>
      <c r="J6088" s="65"/>
      <c r="K6088" s="93"/>
    </row>
    <row r="6089" spans="6:11">
      <c r="F6089" s="65"/>
      <c r="G6089" s="65"/>
      <c r="H6089" s="65"/>
      <c r="I6089" s="65"/>
      <c r="J6089" s="65"/>
      <c r="K6089" s="93"/>
    </row>
    <row r="6090" spans="6:11">
      <c r="F6090" s="65"/>
      <c r="G6090" s="65"/>
      <c r="H6090" s="65"/>
      <c r="I6090" s="65"/>
      <c r="J6090" s="65"/>
      <c r="K6090" s="93"/>
    </row>
    <row r="6091" spans="6:11">
      <c r="F6091" s="65"/>
      <c r="G6091" s="65"/>
      <c r="H6091" s="65"/>
      <c r="I6091" s="65"/>
      <c r="J6091" s="65"/>
      <c r="K6091" s="93"/>
    </row>
    <row r="6092" spans="6:11">
      <c r="F6092" s="65"/>
      <c r="G6092" s="65"/>
      <c r="H6092" s="65"/>
      <c r="I6092" s="65"/>
      <c r="J6092" s="65"/>
      <c r="K6092" s="93"/>
    </row>
    <row r="6093" spans="6:11">
      <c r="F6093" s="65"/>
      <c r="G6093" s="65"/>
      <c r="H6093" s="65"/>
      <c r="I6093" s="65"/>
      <c r="J6093" s="65"/>
      <c r="K6093" s="93"/>
    </row>
    <row r="6094" spans="6:11">
      <c r="F6094" s="65"/>
      <c r="G6094" s="65"/>
      <c r="H6094" s="65"/>
      <c r="I6094" s="65"/>
      <c r="J6094" s="65"/>
      <c r="K6094" s="93"/>
    </row>
    <row r="6095" spans="6:11">
      <c r="F6095" s="65"/>
      <c r="G6095" s="65"/>
      <c r="H6095" s="65"/>
      <c r="I6095" s="65"/>
      <c r="J6095" s="65"/>
      <c r="K6095" s="93"/>
    </row>
    <row r="6096" spans="6:11">
      <c r="F6096" s="65"/>
      <c r="G6096" s="65"/>
      <c r="H6096" s="65"/>
      <c r="I6096" s="65"/>
      <c r="J6096" s="65"/>
      <c r="K6096" s="93"/>
    </row>
    <row r="6097" spans="6:11">
      <c r="F6097" s="65"/>
      <c r="G6097" s="65"/>
      <c r="H6097" s="65"/>
      <c r="I6097" s="65"/>
      <c r="J6097" s="65"/>
      <c r="K6097" s="93"/>
    </row>
    <row r="6098" spans="6:11">
      <c r="F6098" s="65"/>
      <c r="G6098" s="65"/>
      <c r="H6098" s="65"/>
      <c r="I6098" s="65"/>
      <c r="J6098" s="65"/>
      <c r="K6098" s="93"/>
    </row>
    <row r="6099" spans="6:11">
      <c r="F6099" s="65"/>
      <c r="G6099" s="65"/>
      <c r="H6099" s="65"/>
      <c r="I6099" s="65"/>
      <c r="J6099" s="65"/>
      <c r="K6099" s="93"/>
    </row>
    <row r="6100" spans="6:11">
      <c r="F6100" s="65"/>
      <c r="G6100" s="65"/>
      <c r="H6100" s="65"/>
      <c r="I6100" s="65"/>
      <c r="J6100" s="65"/>
      <c r="K6100" s="93"/>
    </row>
    <row r="6101" spans="6:11">
      <c r="F6101" s="65"/>
      <c r="G6101" s="65"/>
      <c r="H6101" s="65"/>
      <c r="I6101" s="65"/>
      <c r="J6101" s="65"/>
      <c r="K6101" s="93"/>
    </row>
    <row r="6102" spans="6:11">
      <c r="F6102" s="65"/>
      <c r="G6102" s="65"/>
      <c r="H6102" s="65"/>
      <c r="I6102" s="65"/>
      <c r="J6102" s="65"/>
      <c r="K6102" s="93"/>
    </row>
    <row r="6103" spans="6:11">
      <c r="F6103" s="65"/>
      <c r="G6103" s="65"/>
      <c r="H6103" s="65"/>
      <c r="I6103" s="65"/>
      <c r="J6103" s="65"/>
      <c r="K6103" s="93"/>
    </row>
    <row r="6104" spans="6:11">
      <c r="F6104" s="65"/>
      <c r="G6104" s="65"/>
      <c r="H6104" s="65"/>
      <c r="I6104" s="65"/>
      <c r="J6104" s="65"/>
      <c r="K6104" s="93"/>
    </row>
    <row r="6105" spans="6:11">
      <c r="F6105" s="65"/>
      <c r="G6105" s="65"/>
      <c r="H6105" s="65"/>
      <c r="I6105" s="65"/>
      <c r="J6105" s="65"/>
      <c r="K6105" s="93"/>
    </row>
    <row r="6106" spans="6:11">
      <c r="F6106" s="65"/>
      <c r="G6106" s="65"/>
      <c r="H6106" s="65"/>
      <c r="I6106" s="65"/>
      <c r="J6106" s="65"/>
      <c r="K6106" s="93"/>
    </row>
    <row r="6107" spans="6:11">
      <c r="F6107" s="65"/>
      <c r="G6107" s="65"/>
      <c r="H6107" s="65"/>
      <c r="I6107" s="65"/>
      <c r="J6107" s="65"/>
      <c r="K6107" s="93"/>
    </row>
    <row r="6108" spans="6:11">
      <c r="F6108" s="65"/>
      <c r="G6108" s="65"/>
      <c r="H6108" s="65"/>
      <c r="I6108" s="65"/>
      <c r="J6108" s="65"/>
      <c r="K6108" s="93"/>
    </row>
    <row r="6109" spans="6:11">
      <c r="F6109" s="65"/>
      <c r="G6109" s="65"/>
      <c r="H6109" s="65"/>
      <c r="I6109" s="65"/>
      <c r="J6109" s="65"/>
      <c r="K6109" s="93"/>
    </row>
    <row r="6110" spans="6:11">
      <c r="F6110" s="65"/>
      <c r="G6110" s="65"/>
      <c r="H6110" s="65"/>
      <c r="I6110" s="65"/>
      <c r="J6110" s="65"/>
      <c r="K6110" s="93"/>
    </row>
    <row r="6111" spans="6:11">
      <c r="F6111" s="65"/>
      <c r="G6111" s="65"/>
      <c r="H6111" s="65"/>
      <c r="I6111" s="65"/>
      <c r="J6111" s="65"/>
      <c r="K6111" s="93"/>
    </row>
    <row r="6112" spans="6:11">
      <c r="F6112" s="65"/>
      <c r="G6112" s="65"/>
      <c r="H6112" s="65"/>
      <c r="I6112" s="65"/>
      <c r="J6112" s="65"/>
      <c r="K6112" s="93"/>
    </row>
    <row r="6113" spans="6:11">
      <c r="F6113" s="65"/>
      <c r="G6113" s="65"/>
      <c r="H6113" s="65"/>
      <c r="I6113" s="65"/>
      <c r="J6113" s="65"/>
      <c r="K6113" s="93"/>
    </row>
    <row r="6114" spans="6:11">
      <c r="F6114" s="65"/>
      <c r="G6114" s="65"/>
      <c r="H6114" s="65"/>
      <c r="I6114" s="65"/>
      <c r="J6114" s="65"/>
      <c r="K6114" s="93"/>
    </row>
    <row r="6115" spans="6:11">
      <c r="F6115" s="65"/>
      <c r="G6115" s="65"/>
      <c r="H6115" s="65"/>
      <c r="I6115" s="65"/>
      <c r="J6115" s="65"/>
      <c r="K6115" s="93"/>
    </row>
    <row r="6116" spans="6:11">
      <c r="F6116" s="65"/>
      <c r="G6116" s="65"/>
      <c r="H6116" s="65"/>
      <c r="I6116" s="65"/>
      <c r="J6116" s="65"/>
      <c r="K6116" s="93"/>
    </row>
    <row r="6117" spans="6:11">
      <c r="F6117" s="65"/>
      <c r="G6117" s="65"/>
      <c r="H6117" s="65"/>
      <c r="I6117" s="65"/>
      <c r="J6117" s="65"/>
      <c r="K6117" s="93"/>
    </row>
    <row r="6118" spans="6:11">
      <c r="F6118" s="65"/>
      <c r="G6118" s="65"/>
      <c r="H6118" s="65"/>
      <c r="I6118" s="65"/>
      <c r="J6118" s="65"/>
      <c r="K6118" s="93"/>
    </row>
    <row r="6119" spans="6:11">
      <c r="F6119" s="65"/>
      <c r="G6119" s="65"/>
      <c r="H6119" s="65"/>
      <c r="I6119" s="65"/>
      <c r="J6119" s="65"/>
      <c r="K6119" s="93"/>
    </row>
    <row r="6120" spans="6:11">
      <c r="F6120" s="65"/>
      <c r="G6120" s="65"/>
      <c r="H6120" s="65"/>
      <c r="I6120" s="65"/>
      <c r="J6120" s="65"/>
      <c r="K6120" s="93"/>
    </row>
    <row r="6121" spans="6:11">
      <c r="F6121" s="65"/>
      <c r="G6121" s="65"/>
      <c r="H6121" s="65"/>
      <c r="I6121" s="65"/>
      <c r="J6121" s="65"/>
      <c r="K6121" s="93"/>
    </row>
    <row r="6122" spans="6:11">
      <c r="F6122" s="65"/>
      <c r="G6122" s="65"/>
      <c r="H6122" s="65"/>
      <c r="I6122" s="65"/>
      <c r="J6122" s="65"/>
      <c r="K6122" s="93"/>
    </row>
    <row r="6123" spans="6:11">
      <c r="F6123" s="65"/>
      <c r="G6123" s="65"/>
      <c r="H6123" s="65"/>
      <c r="I6123" s="65"/>
      <c r="J6123" s="65"/>
      <c r="K6123" s="93"/>
    </row>
    <row r="6124" spans="6:11">
      <c r="F6124" s="65"/>
      <c r="G6124" s="65"/>
      <c r="H6124" s="65"/>
      <c r="I6124" s="65"/>
      <c r="J6124" s="65"/>
      <c r="K6124" s="93"/>
    </row>
    <row r="6125" spans="6:11">
      <c r="F6125" s="65"/>
      <c r="G6125" s="65"/>
      <c r="H6125" s="65"/>
      <c r="I6125" s="65"/>
      <c r="J6125" s="65"/>
      <c r="K6125" s="93"/>
    </row>
    <row r="6126" spans="6:11">
      <c r="F6126" s="65"/>
      <c r="G6126" s="65"/>
      <c r="H6126" s="65"/>
      <c r="I6126" s="65"/>
      <c r="J6126" s="65"/>
      <c r="K6126" s="93"/>
    </row>
    <row r="6127" spans="6:11">
      <c r="F6127" s="65"/>
      <c r="G6127" s="65"/>
      <c r="H6127" s="65"/>
      <c r="I6127" s="65"/>
      <c r="J6127" s="65"/>
      <c r="K6127" s="93"/>
    </row>
    <row r="6128" spans="6:11">
      <c r="F6128" s="65"/>
      <c r="G6128" s="65"/>
      <c r="H6128" s="65"/>
      <c r="I6128" s="65"/>
      <c r="J6128" s="65"/>
      <c r="K6128" s="93"/>
    </row>
    <row r="6129" spans="6:11">
      <c r="F6129" s="65"/>
      <c r="G6129" s="65"/>
      <c r="H6129" s="65"/>
      <c r="I6129" s="65"/>
      <c r="J6129" s="65"/>
      <c r="K6129" s="93"/>
    </row>
    <row r="6130" spans="6:11">
      <c r="F6130" s="65"/>
      <c r="G6130" s="65"/>
      <c r="H6130" s="65"/>
      <c r="I6130" s="65"/>
      <c r="J6130" s="65"/>
      <c r="K6130" s="93"/>
    </row>
    <row r="6131" spans="6:11">
      <c r="F6131" s="65"/>
      <c r="G6131" s="65"/>
      <c r="H6131" s="65"/>
      <c r="I6131" s="65"/>
      <c r="J6131" s="65"/>
      <c r="K6131" s="93"/>
    </row>
    <row r="6132" spans="6:11">
      <c r="F6132" s="65"/>
      <c r="G6132" s="65"/>
      <c r="H6132" s="65"/>
      <c r="I6132" s="65"/>
      <c r="J6132" s="65"/>
      <c r="K6132" s="93"/>
    </row>
    <row r="6133" spans="6:11">
      <c r="F6133" s="65"/>
      <c r="G6133" s="65"/>
      <c r="H6133" s="65"/>
      <c r="I6133" s="65"/>
      <c r="J6133" s="65"/>
      <c r="K6133" s="93"/>
    </row>
    <row r="6134" spans="6:11">
      <c r="F6134" s="65"/>
      <c r="G6134" s="65"/>
      <c r="H6134" s="65"/>
      <c r="I6134" s="65"/>
      <c r="J6134" s="65"/>
      <c r="K6134" s="93"/>
    </row>
    <row r="6135" spans="6:11">
      <c r="F6135" s="65"/>
      <c r="G6135" s="65"/>
      <c r="H6135" s="65"/>
      <c r="I6135" s="65"/>
      <c r="J6135" s="65"/>
      <c r="K6135" s="93"/>
    </row>
    <row r="6136" spans="6:11">
      <c r="F6136" s="65"/>
      <c r="G6136" s="65"/>
      <c r="H6136" s="65"/>
      <c r="I6136" s="65"/>
      <c r="J6136" s="65"/>
      <c r="K6136" s="93"/>
    </row>
    <row r="6137" spans="6:11">
      <c r="F6137" s="65"/>
      <c r="G6137" s="65"/>
      <c r="H6137" s="65"/>
      <c r="I6137" s="65"/>
      <c r="J6137" s="65"/>
      <c r="K6137" s="93"/>
    </row>
    <row r="6138" spans="6:11">
      <c r="F6138" s="65"/>
      <c r="G6138" s="65"/>
      <c r="H6138" s="65"/>
      <c r="I6138" s="65"/>
      <c r="J6138" s="65"/>
      <c r="K6138" s="93"/>
    </row>
    <row r="6139" spans="6:11">
      <c r="F6139" s="65"/>
      <c r="G6139" s="65"/>
      <c r="H6139" s="65"/>
      <c r="I6139" s="65"/>
      <c r="J6139" s="65"/>
      <c r="K6139" s="93"/>
    </row>
    <row r="6140" spans="6:11">
      <c r="F6140" s="65"/>
      <c r="G6140" s="65"/>
      <c r="H6140" s="65"/>
      <c r="I6140" s="65"/>
      <c r="J6140" s="65"/>
      <c r="K6140" s="93"/>
    </row>
    <row r="6141" spans="6:11">
      <c r="F6141" s="65"/>
      <c r="G6141" s="65"/>
      <c r="H6141" s="65"/>
      <c r="I6141" s="65"/>
      <c r="J6141" s="65"/>
      <c r="K6141" s="93"/>
    </row>
    <row r="6142" spans="6:11">
      <c r="F6142" s="65"/>
      <c r="G6142" s="65"/>
      <c r="H6142" s="65"/>
      <c r="I6142" s="65"/>
      <c r="J6142" s="65"/>
      <c r="K6142" s="93"/>
    </row>
    <row r="6143" spans="6:11">
      <c r="F6143" s="65"/>
      <c r="G6143" s="65"/>
      <c r="H6143" s="65"/>
      <c r="I6143" s="65"/>
      <c r="J6143" s="65"/>
      <c r="K6143" s="93"/>
    </row>
    <row r="6144" spans="6:11">
      <c r="F6144" s="65"/>
      <c r="G6144" s="65"/>
      <c r="H6144" s="65"/>
      <c r="I6144" s="65"/>
      <c r="J6144" s="65"/>
      <c r="K6144" s="93"/>
    </row>
    <row r="6145" spans="6:11">
      <c r="F6145" s="65"/>
      <c r="G6145" s="65"/>
      <c r="H6145" s="65"/>
      <c r="I6145" s="65"/>
      <c r="J6145" s="65"/>
      <c r="K6145" s="93"/>
    </row>
    <row r="6146" spans="6:11">
      <c r="F6146" s="65"/>
      <c r="G6146" s="65"/>
      <c r="H6146" s="65"/>
      <c r="I6146" s="65"/>
      <c r="J6146" s="65"/>
      <c r="K6146" s="93"/>
    </row>
    <row r="6147" spans="6:11">
      <c r="F6147" s="65"/>
      <c r="G6147" s="65"/>
      <c r="H6147" s="65"/>
      <c r="I6147" s="65"/>
      <c r="J6147" s="65"/>
      <c r="K6147" s="93"/>
    </row>
    <row r="6148" spans="6:11">
      <c r="F6148" s="65"/>
      <c r="G6148" s="65"/>
      <c r="H6148" s="65"/>
      <c r="I6148" s="65"/>
      <c r="J6148" s="65"/>
      <c r="K6148" s="93"/>
    </row>
    <row r="6149" spans="6:11">
      <c r="F6149" s="65"/>
      <c r="G6149" s="65"/>
      <c r="H6149" s="65"/>
      <c r="I6149" s="65"/>
      <c r="J6149" s="65"/>
      <c r="K6149" s="93"/>
    </row>
    <row r="6150" spans="6:11">
      <c r="F6150" s="65"/>
      <c r="G6150" s="65"/>
      <c r="H6150" s="65"/>
      <c r="I6150" s="65"/>
      <c r="J6150" s="65"/>
      <c r="K6150" s="93"/>
    </row>
    <row r="6151" spans="6:11">
      <c r="F6151" s="65"/>
      <c r="G6151" s="65"/>
      <c r="H6151" s="65"/>
      <c r="I6151" s="65"/>
      <c r="J6151" s="65"/>
      <c r="K6151" s="93"/>
    </row>
    <row r="6152" spans="6:11">
      <c r="F6152" s="65"/>
      <c r="G6152" s="65"/>
      <c r="H6152" s="65"/>
      <c r="I6152" s="65"/>
      <c r="J6152" s="65"/>
      <c r="K6152" s="93"/>
    </row>
    <row r="6153" spans="6:11">
      <c r="F6153" s="65"/>
      <c r="G6153" s="65"/>
      <c r="H6153" s="65"/>
      <c r="I6153" s="65"/>
      <c r="J6153" s="65"/>
      <c r="K6153" s="93"/>
    </row>
    <row r="6154" spans="6:11">
      <c r="F6154" s="65"/>
      <c r="G6154" s="65"/>
      <c r="H6154" s="65"/>
      <c r="I6154" s="65"/>
      <c r="J6154" s="65"/>
      <c r="K6154" s="93"/>
    </row>
    <row r="6155" spans="6:11">
      <c r="F6155" s="65"/>
      <c r="G6155" s="65"/>
      <c r="H6155" s="65"/>
      <c r="I6155" s="65"/>
      <c r="J6155" s="65"/>
      <c r="K6155" s="93"/>
    </row>
    <row r="6156" spans="6:11">
      <c r="F6156" s="65"/>
      <c r="G6156" s="65"/>
      <c r="H6156" s="65"/>
      <c r="I6156" s="65"/>
      <c r="J6156" s="65"/>
      <c r="K6156" s="93"/>
    </row>
    <row r="6157" spans="6:11">
      <c r="F6157" s="65"/>
      <c r="G6157" s="65"/>
      <c r="H6157" s="65"/>
      <c r="I6157" s="65"/>
      <c r="J6157" s="65"/>
      <c r="K6157" s="93"/>
    </row>
    <row r="6158" spans="6:11">
      <c r="F6158" s="65"/>
      <c r="G6158" s="65"/>
      <c r="H6158" s="65"/>
      <c r="I6158" s="65"/>
      <c r="J6158" s="65"/>
      <c r="K6158" s="93"/>
    </row>
    <row r="6159" spans="6:11">
      <c r="F6159" s="65"/>
      <c r="G6159" s="65"/>
      <c r="H6159" s="65"/>
      <c r="I6159" s="65"/>
      <c r="J6159" s="65"/>
      <c r="K6159" s="93"/>
    </row>
    <row r="6160" spans="6:11">
      <c r="F6160" s="65"/>
      <c r="G6160" s="65"/>
      <c r="H6160" s="65"/>
      <c r="I6160" s="65"/>
      <c r="J6160" s="65"/>
      <c r="K6160" s="93"/>
    </row>
    <row r="6161" spans="6:11">
      <c r="F6161" s="65"/>
      <c r="G6161" s="65"/>
      <c r="H6161" s="65"/>
      <c r="I6161" s="65"/>
      <c r="J6161" s="65"/>
      <c r="K6161" s="93"/>
    </row>
    <row r="6162" spans="6:11">
      <c r="F6162" s="65"/>
      <c r="G6162" s="65"/>
      <c r="H6162" s="65"/>
      <c r="I6162" s="65"/>
      <c r="J6162" s="65"/>
      <c r="K6162" s="93"/>
    </row>
    <row r="6163" spans="6:11">
      <c r="F6163" s="65"/>
      <c r="G6163" s="65"/>
      <c r="H6163" s="65"/>
      <c r="I6163" s="65"/>
      <c r="J6163" s="65"/>
      <c r="K6163" s="93"/>
    </row>
    <row r="6164" spans="6:11">
      <c r="F6164" s="65"/>
      <c r="G6164" s="65"/>
      <c r="H6164" s="65"/>
      <c r="I6164" s="65"/>
      <c r="J6164" s="65"/>
      <c r="K6164" s="93"/>
    </row>
    <row r="6165" spans="6:11">
      <c r="F6165" s="65"/>
      <c r="G6165" s="65"/>
      <c r="H6165" s="65"/>
      <c r="I6165" s="65"/>
      <c r="J6165" s="65"/>
      <c r="K6165" s="93"/>
    </row>
    <row r="6166" spans="6:11">
      <c r="F6166" s="65"/>
      <c r="G6166" s="65"/>
      <c r="H6166" s="65"/>
      <c r="I6166" s="65"/>
      <c r="J6166" s="65"/>
      <c r="K6166" s="93"/>
    </row>
    <row r="6167" spans="6:11">
      <c r="F6167" s="65"/>
      <c r="G6167" s="65"/>
      <c r="H6167" s="65"/>
      <c r="I6167" s="65"/>
      <c r="J6167" s="65"/>
      <c r="K6167" s="93"/>
    </row>
    <row r="6168" spans="6:11">
      <c r="F6168" s="65"/>
      <c r="G6168" s="65"/>
      <c r="H6168" s="65"/>
      <c r="I6168" s="65"/>
      <c r="J6168" s="65"/>
      <c r="K6168" s="93"/>
    </row>
    <row r="6169" spans="6:11">
      <c r="F6169" s="65"/>
      <c r="G6169" s="65"/>
      <c r="H6169" s="65"/>
      <c r="I6169" s="65"/>
      <c r="J6169" s="65"/>
      <c r="K6169" s="93"/>
    </row>
    <row r="6170" spans="6:11">
      <c r="F6170" s="65"/>
      <c r="G6170" s="65"/>
      <c r="H6170" s="65"/>
      <c r="I6170" s="65"/>
      <c r="J6170" s="65"/>
      <c r="K6170" s="93"/>
    </row>
    <row r="6171" spans="6:11">
      <c r="F6171" s="65"/>
      <c r="G6171" s="65"/>
      <c r="H6171" s="65"/>
      <c r="I6171" s="65"/>
      <c r="J6171" s="65"/>
      <c r="K6171" s="93"/>
    </row>
    <row r="6172" spans="6:11">
      <c r="F6172" s="65"/>
      <c r="G6172" s="65"/>
      <c r="H6172" s="65"/>
      <c r="I6172" s="65"/>
      <c r="J6172" s="65"/>
      <c r="K6172" s="93"/>
    </row>
    <row r="6173" spans="6:11">
      <c r="F6173" s="65"/>
      <c r="G6173" s="65"/>
      <c r="H6173" s="65"/>
      <c r="I6173" s="65"/>
      <c r="J6173" s="65"/>
      <c r="K6173" s="93"/>
    </row>
    <row r="6174" spans="6:11">
      <c r="F6174" s="65"/>
      <c r="G6174" s="65"/>
      <c r="H6174" s="65"/>
      <c r="I6174" s="65"/>
      <c r="J6174" s="65"/>
      <c r="K6174" s="93"/>
    </row>
    <row r="6175" spans="6:11">
      <c r="F6175" s="65"/>
      <c r="G6175" s="65"/>
      <c r="H6175" s="65"/>
      <c r="I6175" s="65"/>
      <c r="J6175" s="65"/>
      <c r="K6175" s="93"/>
    </row>
    <row r="6176" spans="6:11">
      <c r="F6176" s="65"/>
      <c r="G6176" s="65"/>
      <c r="H6176" s="65"/>
      <c r="I6176" s="65"/>
      <c r="J6176" s="65"/>
      <c r="K6176" s="93"/>
    </row>
    <row r="6177" spans="6:11">
      <c r="F6177" s="65"/>
      <c r="G6177" s="65"/>
      <c r="H6177" s="65"/>
      <c r="I6177" s="65"/>
      <c r="J6177" s="65"/>
      <c r="K6177" s="93"/>
    </row>
    <row r="6178" spans="6:11">
      <c r="F6178" s="65"/>
      <c r="G6178" s="65"/>
      <c r="H6178" s="65"/>
      <c r="I6178" s="65"/>
      <c r="J6178" s="65"/>
      <c r="K6178" s="93"/>
    </row>
    <row r="6179" spans="6:11">
      <c r="F6179" s="65"/>
      <c r="G6179" s="65"/>
      <c r="H6179" s="65"/>
      <c r="I6179" s="65"/>
      <c r="J6179" s="65"/>
      <c r="K6179" s="93"/>
    </row>
    <row r="6180" spans="6:11">
      <c r="F6180" s="65"/>
      <c r="G6180" s="65"/>
      <c r="H6180" s="65"/>
      <c r="I6180" s="65"/>
      <c r="J6180" s="65"/>
      <c r="K6180" s="93"/>
    </row>
    <row r="6181" spans="6:11">
      <c r="F6181" s="65"/>
      <c r="G6181" s="65"/>
      <c r="H6181" s="65"/>
      <c r="I6181" s="65"/>
      <c r="J6181" s="65"/>
      <c r="K6181" s="93"/>
    </row>
    <row r="6182" spans="6:11">
      <c r="F6182" s="65"/>
      <c r="G6182" s="65"/>
      <c r="H6182" s="65"/>
      <c r="I6182" s="65"/>
      <c r="J6182" s="65"/>
      <c r="K6182" s="93"/>
    </row>
    <row r="6183" spans="6:11">
      <c r="F6183" s="65"/>
      <c r="G6183" s="65"/>
      <c r="H6183" s="65"/>
      <c r="I6183" s="65"/>
      <c r="J6183" s="65"/>
      <c r="K6183" s="93"/>
    </row>
    <row r="6184" spans="6:11">
      <c r="F6184" s="65"/>
      <c r="G6184" s="65"/>
      <c r="H6184" s="65"/>
      <c r="I6184" s="65"/>
      <c r="J6184" s="65"/>
      <c r="K6184" s="93"/>
    </row>
    <row r="6185" spans="6:11">
      <c r="F6185" s="65"/>
      <c r="G6185" s="65"/>
      <c r="H6185" s="65"/>
      <c r="I6185" s="65"/>
      <c r="J6185" s="65"/>
      <c r="K6185" s="93"/>
    </row>
    <row r="6186" spans="6:11">
      <c r="F6186" s="65"/>
      <c r="G6186" s="65"/>
      <c r="H6186" s="65"/>
      <c r="I6186" s="65"/>
      <c r="J6186" s="65"/>
      <c r="K6186" s="93"/>
    </row>
    <row r="6187" spans="6:11">
      <c r="F6187" s="65"/>
      <c r="G6187" s="65"/>
      <c r="H6187" s="65"/>
      <c r="I6187" s="65"/>
      <c r="J6187" s="65"/>
      <c r="K6187" s="93"/>
    </row>
    <row r="6188" spans="6:11">
      <c r="F6188" s="65"/>
      <c r="G6188" s="65"/>
      <c r="H6188" s="65"/>
      <c r="I6188" s="65"/>
      <c r="J6188" s="65"/>
      <c r="K6188" s="93"/>
    </row>
    <row r="6189" spans="6:11">
      <c r="F6189" s="65"/>
      <c r="G6189" s="65"/>
      <c r="H6189" s="65"/>
      <c r="I6189" s="65"/>
      <c r="J6189" s="65"/>
      <c r="K6189" s="93"/>
    </row>
    <row r="6190" spans="6:11">
      <c r="F6190" s="65"/>
      <c r="G6190" s="65"/>
      <c r="H6190" s="65"/>
      <c r="I6190" s="65"/>
      <c r="J6190" s="65"/>
      <c r="K6190" s="93"/>
    </row>
    <row r="6191" spans="6:11">
      <c r="F6191" s="65"/>
      <c r="G6191" s="65"/>
      <c r="H6191" s="65"/>
      <c r="I6191" s="65"/>
      <c r="J6191" s="65"/>
      <c r="K6191" s="93"/>
    </row>
    <row r="6192" spans="6:11">
      <c r="F6192" s="65"/>
      <c r="G6192" s="65"/>
      <c r="H6192" s="65"/>
      <c r="I6192" s="65"/>
      <c r="J6192" s="65"/>
      <c r="K6192" s="93"/>
    </row>
    <row r="6193" spans="6:11">
      <c r="F6193" s="65"/>
      <c r="G6193" s="65"/>
      <c r="H6193" s="65"/>
      <c r="I6193" s="65"/>
      <c r="J6193" s="65"/>
      <c r="K6193" s="93"/>
    </row>
    <row r="6194" spans="6:11">
      <c r="F6194" s="65"/>
      <c r="G6194" s="65"/>
      <c r="H6194" s="65"/>
      <c r="I6194" s="65"/>
      <c r="J6194" s="65"/>
      <c r="K6194" s="93"/>
    </row>
    <row r="6195" spans="6:11">
      <c r="F6195" s="65"/>
      <c r="G6195" s="65"/>
      <c r="H6195" s="65"/>
      <c r="I6195" s="65"/>
      <c r="J6195" s="65"/>
      <c r="K6195" s="93"/>
    </row>
    <row r="6196" spans="6:11">
      <c r="F6196" s="65"/>
      <c r="G6196" s="65"/>
      <c r="H6196" s="65"/>
      <c r="I6196" s="65"/>
      <c r="J6196" s="65"/>
      <c r="K6196" s="93"/>
    </row>
    <row r="6197" spans="6:11">
      <c r="F6197" s="65"/>
      <c r="G6197" s="65"/>
      <c r="H6197" s="65"/>
      <c r="I6197" s="65"/>
      <c r="J6197" s="65"/>
      <c r="K6197" s="93"/>
    </row>
    <row r="6198" spans="6:11">
      <c r="F6198" s="65"/>
      <c r="G6198" s="65"/>
      <c r="H6198" s="65"/>
      <c r="I6198" s="65"/>
      <c r="J6198" s="65"/>
      <c r="K6198" s="93"/>
    </row>
    <row r="6199" spans="6:11">
      <c r="F6199" s="65"/>
      <c r="G6199" s="65"/>
      <c r="H6199" s="65"/>
      <c r="I6199" s="65"/>
      <c r="J6199" s="65"/>
      <c r="K6199" s="93"/>
    </row>
    <row r="6200" spans="6:11">
      <c r="F6200" s="65"/>
      <c r="G6200" s="65"/>
      <c r="H6200" s="65"/>
      <c r="I6200" s="65"/>
      <c r="J6200" s="65"/>
      <c r="K6200" s="93"/>
    </row>
    <row r="6201" spans="6:11">
      <c r="F6201" s="65"/>
      <c r="G6201" s="65"/>
      <c r="H6201" s="65"/>
      <c r="I6201" s="65"/>
      <c r="J6201" s="65"/>
      <c r="K6201" s="93"/>
    </row>
    <row r="6202" spans="6:11">
      <c r="F6202" s="65"/>
      <c r="G6202" s="65"/>
      <c r="H6202" s="65"/>
      <c r="I6202" s="65"/>
      <c r="J6202" s="65"/>
      <c r="K6202" s="93"/>
    </row>
    <row r="6203" spans="6:11">
      <c r="F6203" s="65"/>
      <c r="G6203" s="65"/>
      <c r="H6203" s="65"/>
      <c r="I6203" s="65"/>
      <c r="J6203" s="65"/>
      <c r="K6203" s="93"/>
    </row>
    <row r="6204" spans="6:11">
      <c r="F6204" s="65"/>
      <c r="G6204" s="65"/>
      <c r="H6204" s="65"/>
      <c r="I6204" s="65"/>
      <c r="J6204" s="65"/>
      <c r="K6204" s="93"/>
    </row>
    <row r="6205" spans="6:11">
      <c r="F6205" s="65"/>
      <c r="G6205" s="65"/>
      <c r="H6205" s="65"/>
      <c r="I6205" s="65"/>
      <c r="J6205" s="65"/>
      <c r="K6205" s="93"/>
    </row>
    <row r="6206" spans="6:11">
      <c r="F6206" s="65"/>
      <c r="G6206" s="65"/>
      <c r="H6206" s="65"/>
      <c r="I6206" s="65"/>
      <c r="J6206" s="65"/>
      <c r="K6206" s="93"/>
    </row>
    <row r="6207" spans="6:11">
      <c r="F6207" s="65"/>
      <c r="G6207" s="65"/>
      <c r="H6207" s="65"/>
      <c r="I6207" s="65"/>
      <c r="J6207" s="65"/>
      <c r="K6207" s="93"/>
    </row>
    <row r="6208" spans="6:11">
      <c r="F6208" s="65"/>
      <c r="G6208" s="65"/>
      <c r="H6208" s="65"/>
      <c r="I6208" s="65"/>
      <c r="J6208" s="65"/>
      <c r="K6208" s="93"/>
    </row>
    <row r="6209" spans="6:11">
      <c r="F6209" s="65"/>
      <c r="G6209" s="65"/>
      <c r="H6209" s="65"/>
      <c r="I6209" s="65"/>
      <c r="J6209" s="65"/>
      <c r="K6209" s="93"/>
    </row>
    <row r="6210" spans="6:11">
      <c r="F6210" s="65"/>
      <c r="G6210" s="65"/>
      <c r="H6210" s="65"/>
      <c r="I6210" s="65"/>
      <c r="J6210" s="65"/>
      <c r="K6210" s="93"/>
    </row>
    <row r="6211" spans="6:11">
      <c r="F6211" s="65"/>
      <c r="G6211" s="65"/>
      <c r="H6211" s="65"/>
      <c r="I6211" s="65"/>
      <c r="J6211" s="65"/>
      <c r="K6211" s="93"/>
    </row>
    <row r="6212" spans="6:11">
      <c r="F6212" s="65"/>
      <c r="G6212" s="65"/>
      <c r="H6212" s="65"/>
      <c r="I6212" s="65"/>
      <c r="J6212" s="65"/>
      <c r="K6212" s="93"/>
    </row>
    <row r="6213" spans="6:11">
      <c r="F6213" s="65"/>
      <c r="G6213" s="65"/>
      <c r="H6213" s="65"/>
      <c r="I6213" s="65"/>
      <c r="J6213" s="65"/>
      <c r="K6213" s="93"/>
    </row>
    <row r="6214" spans="6:11">
      <c r="F6214" s="65"/>
      <c r="G6214" s="65"/>
      <c r="H6214" s="65"/>
      <c r="I6214" s="65"/>
      <c r="J6214" s="65"/>
      <c r="K6214" s="93"/>
    </row>
    <row r="6215" spans="6:11">
      <c r="F6215" s="65"/>
      <c r="G6215" s="65"/>
      <c r="H6215" s="65"/>
      <c r="I6215" s="65"/>
      <c r="J6215" s="65"/>
      <c r="K6215" s="93"/>
    </row>
    <row r="6216" spans="6:11">
      <c r="F6216" s="65"/>
      <c r="G6216" s="65"/>
      <c r="H6216" s="65"/>
      <c r="I6216" s="65"/>
      <c r="J6216" s="65"/>
      <c r="K6216" s="93"/>
    </row>
    <row r="6217" spans="6:11">
      <c r="F6217" s="65"/>
      <c r="G6217" s="65"/>
      <c r="H6217" s="65"/>
      <c r="I6217" s="65"/>
      <c r="J6217" s="65"/>
      <c r="K6217" s="93"/>
    </row>
    <row r="6218" spans="6:11">
      <c r="F6218" s="65"/>
      <c r="G6218" s="65"/>
      <c r="H6218" s="65"/>
      <c r="I6218" s="65"/>
      <c r="J6218" s="65"/>
      <c r="K6218" s="93"/>
    </row>
    <row r="6219" spans="6:11">
      <c r="F6219" s="65"/>
      <c r="G6219" s="65"/>
      <c r="H6219" s="65"/>
      <c r="I6219" s="65"/>
      <c r="J6219" s="65"/>
      <c r="K6219" s="93"/>
    </row>
    <row r="6220" spans="6:11">
      <c r="F6220" s="65"/>
      <c r="G6220" s="65"/>
      <c r="H6220" s="65"/>
      <c r="I6220" s="65"/>
      <c r="J6220" s="65"/>
      <c r="K6220" s="93"/>
    </row>
    <row r="6221" spans="6:11">
      <c r="F6221" s="65"/>
      <c r="G6221" s="65"/>
      <c r="H6221" s="65"/>
      <c r="I6221" s="65"/>
      <c r="J6221" s="65"/>
      <c r="K6221" s="93"/>
    </row>
    <row r="6222" spans="6:11">
      <c r="F6222" s="65"/>
      <c r="G6222" s="65"/>
      <c r="H6222" s="65"/>
      <c r="I6222" s="65"/>
      <c r="J6222" s="65"/>
      <c r="K6222" s="93"/>
    </row>
    <row r="6223" spans="6:11">
      <c r="F6223" s="65"/>
      <c r="G6223" s="65"/>
      <c r="H6223" s="65"/>
      <c r="I6223" s="65"/>
      <c r="J6223" s="65"/>
      <c r="K6223" s="93"/>
    </row>
    <row r="6224" spans="6:11">
      <c r="F6224" s="65"/>
      <c r="G6224" s="65"/>
      <c r="H6224" s="65"/>
      <c r="I6224" s="65"/>
      <c r="J6224" s="65"/>
      <c r="K6224" s="93"/>
    </row>
    <row r="6225" spans="6:11">
      <c r="F6225" s="65"/>
      <c r="G6225" s="65"/>
      <c r="H6225" s="65"/>
      <c r="I6225" s="65"/>
      <c r="J6225" s="65"/>
      <c r="K6225" s="93"/>
    </row>
    <row r="6226" spans="6:11">
      <c r="F6226" s="65"/>
      <c r="G6226" s="65"/>
      <c r="H6226" s="65"/>
      <c r="I6226" s="65"/>
      <c r="J6226" s="65"/>
      <c r="K6226" s="93"/>
    </row>
    <row r="6227" spans="6:11">
      <c r="F6227" s="65"/>
      <c r="G6227" s="65"/>
      <c r="H6227" s="65"/>
      <c r="I6227" s="65"/>
      <c r="J6227" s="65"/>
      <c r="K6227" s="93"/>
    </row>
    <row r="6228" spans="6:11">
      <c r="F6228" s="65"/>
      <c r="G6228" s="65"/>
      <c r="H6228" s="65"/>
      <c r="I6228" s="65"/>
      <c r="J6228" s="65"/>
      <c r="K6228" s="93"/>
    </row>
    <row r="6229" spans="6:11">
      <c r="F6229" s="65"/>
      <c r="G6229" s="65"/>
      <c r="H6229" s="65"/>
      <c r="I6229" s="65"/>
      <c r="J6229" s="65"/>
      <c r="K6229" s="93"/>
    </row>
    <row r="6230" spans="6:11">
      <c r="F6230" s="65"/>
      <c r="G6230" s="65"/>
      <c r="H6230" s="65"/>
      <c r="I6230" s="65"/>
      <c r="J6230" s="65"/>
      <c r="K6230" s="93"/>
    </row>
    <row r="6231" spans="6:11">
      <c r="F6231" s="65"/>
      <c r="G6231" s="65"/>
      <c r="H6231" s="65"/>
      <c r="I6231" s="65"/>
      <c r="J6231" s="65"/>
      <c r="K6231" s="93"/>
    </row>
    <row r="6232" spans="6:11">
      <c r="F6232" s="65"/>
      <c r="G6232" s="65"/>
      <c r="H6232" s="65"/>
      <c r="I6232" s="65"/>
      <c r="J6232" s="65"/>
      <c r="K6232" s="93"/>
    </row>
    <row r="6233" spans="6:11">
      <c r="F6233" s="65"/>
      <c r="G6233" s="65"/>
      <c r="H6233" s="65"/>
      <c r="I6233" s="65"/>
      <c r="J6233" s="65"/>
      <c r="K6233" s="93"/>
    </row>
    <row r="6234" spans="6:11">
      <c r="F6234" s="65"/>
      <c r="G6234" s="65"/>
      <c r="H6234" s="65"/>
      <c r="I6234" s="65"/>
      <c r="J6234" s="65"/>
      <c r="K6234" s="93"/>
    </row>
    <row r="6235" spans="6:11">
      <c r="F6235" s="65"/>
      <c r="G6235" s="65"/>
      <c r="H6235" s="65"/>
      <c r="I6235" s="65"/>
      <c r="J6235" s="65"/>
      <c r="K6235" s="93"/>
    </row>
    <row r="6236" spans="6:11">
      <c r="F6236" s="65"/>
      <c r="G6236" s="65"/>
      <c r="H6236" s="65"/>
      <c r="I6236" s="65"/>
      <c r="J6236" s="65"/>
      <c r="K6236" s="93"/>
    </row>
    <row r="6237" spans="6:11">
      <c r="F6237" s="65"/>
      <c r="G6237" s="65"/>
      <c r="H6237" s="65"/>
      <c r="I6237" s="65"/>
      <c r="J6237" s="65"/>
      <c r="K6237" s="93"/>
    </row>
    <row r="6238" spans="6:11">
      <c r="F6238" s="65"/>
      <c r="G6238" s="65"/>
      <c r="H6238" s="65"/>
      <c r="I6238" s="65"/>
      <c r="J6238" s="65"/>
      <c r="K6238" s="93"/>
    </row>
    <row r="6239" spans="6:11">
      <c r="F6239" s="65"/>
      <c r="G6239" s="65"/>
      <c r="H6239" s="65"/>
      <c r="I6239" s="65"/>
      <c r="J6239" s="65"/>
      <c r="K6239" s="93"/>
    </row>
    <row r="6240" spans="6:11">
      <c r="F6240" s="65"/>
      <c r="G6240" s="65"/>
      <c r="H6240" s="65"/>
      <c r="I6240" s="65"/>
      <c r="J6240" s="65"/>
      <c r="K6240" s="93"/>
    </row>
    <row r="6241" spans="6:11">
      <c r="F6241" s="65"/>
      <c r="G6241" s="65"/>
      <c r="H6241" s="65"/>
      <c r="I6241" s="65"/>
      <c r="J6241" s="65"/>
      <c r="K6241" s="93"/>
    </row>
    <row r="6242" spans="6:11">
      <c r="F6242" s="65"/>
      <c r="G6242" s="65"/>
      <c r="H6242" s="65"/>
      <c r="I6242" s="65"/>
      <c r="J6242" s="65"/>
      <c r="K6242" s="93"/>
    </row>
    <row r="6243" spans="6:11">
      <c r="F6243" s="65"/>
      <c r="G6243" s="65"/>
      <c r="H6243" s="65"/>
      <c r="I6243" s="65"/>
      <c r="J6243" s="65"/>
      <c r="K6243" s="93"/>
    </row>
    <row r="6244" spans="6:11">
      <c r="F6244" s="65"/>
      <c r="G6244" s="65"/>
      <c r="H6244" s="65"/>
      <c r="I6244" s="65"/>
      <c r="J6244" s="65"/>
      <c r="K6244" s="93"/>
    </row>
    <row r="6245" spans="6:11">
      <c r="F6245" s="65"/>
      <c r="G6245" s="65"/>
      <c r="H6245" s="65"/>
      <c r="I6245" s="65"/>
      <c r="J6245" s="65"/>
      <c r="K6245" s="93"/>
    </row>
    <row r="6246" spans="6:11">
      <c r="F6246" s="65"/>
      <c r="G6246" s="65"/>
      <c r="H6246" s="65"/>
      <c r="I6246" s="65"/>
      <c r="J6246" s="65"/>
      <c r="K6246" s="93"/>
    </row>
    <row r="6247" spans="6:11">
      <c r="F6247" s="65"/>
      <c r="G6247" s="65"/>
      <c r="H6247" s="65"/>
      <c r="I6247" s="65"/>
      <c r="J6247" s="65"/>
      <c r="K6247" s="93"/>
    </row>
    <row r="6248" spans="6:11">
      <c r="F6248" s="65"/>
      <c r="G6248" s="65"/>
      <c r="H6248" s="65"/>
      <c r="I6248" s="65"/>
      <c r="J6248" s="65"/>
      <c r="K6248" s="93"/>
    </row>
    <row r="6249" spans="6:11">
      <c r="F6249" s="65"/>
      <c r="G6249" s="65"/>
      <c r="H6249" s="65"/>
      <c r="I6249" s="65"/>
      <c r="J6249" s="65"/>
      <c r="K6249" s="93"/>
    </row>
    <row r="6250" spans="6:11">
      <c r="F6250" s="65"/>
      <c r="G6250" s="65"/>
      <c r="H6250" s="65"/>
      <c r="I6250" s="65"/>
      <c r="J6250" s="65"/>
      <c r="K6250" s="93"/>
    </row>
    <row r="6251" spans="6:11">
      <c r="F6251" s="65"/>
      <c r="G6251" s="65"/>
      <c r="H6251" s="65"/>
      <c r="I6251" s="65"/>
      <c r="J6251" s="65"/>
      <c r="K6251" s="93"/>
    </row>
    <row r="6252" spans="6:11">
      <c r="F6252" s="65"/>
      <c r="G6252" s="65"/>
      <c r="H6252" s="65"/>
      <c r="I6252" s="65"/>
      <c r="J6252" s="65"/>
      <c r="K6252" s="93"/>
    </row>
    <row r="6253" spans="6:11">
      <c r="F6253" s="65"/>
      <c r="G6253" s="65"/>
      <c r="H6253" s="65"/>
      <c r="I6253" s="65"/>
      <c r="J6253" s="65"/>
      <c r="K6253" s="93"/>
    </row>
    <row r="6254" spans="6:11">
      <c r="F6254" s="65"/>
      <c r="G6254" s="65"/>
      <c r="H6254" s="65"/>
      <c r="I6254" s="65"/>
      <c r="J6254" s="65"/>
      <c r="K6254" s="93"/>
    </row>
    <row r="6255" spans="6:11">
      <c r="F6255" s="65"/>
      <c r="G6255" s="65"/>
      <c r="H6255" s="65"/>
      <c r="I6255" s="65"/>
      <c r="J6255" s="65"/>
      <c r="K6255" s="93"/>
    </row>
    <row r="6256" spans="6:11">
      <c r="F6256" s="65"/>
      <c r="G6256" s="65"/>
      <c r="H6256" s="65"/>
      <c r="I6256" s="65"/>
      <c r="J6256" s="65"/>
      <c r="K6256" s="93"/>
    </row>
    <row r="6257" spans="6:11">
      <c r="F6257" s="65"/>
      <c r="G6257" s="65"/>
      <c r="H6257" s="65"/>
      <c r="I6257" s="65"/>
      <c r="J6257" s="65"/>
      <c r="K6257" s="93"/>
    </row>
    <row r="6258" spans="6:11">
      <c r="F6258" s="65"/>
      <c r="G6258" s="65"/>
      <c r="H6258" s="65"/>
      <c r="I6258" s="65"/>
      <c r="J6258" s="65"/>
      <c r="K6258" s="93"/>
    </row>
    <row r="6259" spans="6:11">
      <c r="F6259" s="65"/>
      <c r="G6259" s="65"/>
      <c r="H6259" s="65"/>
      <c r="I6259" s="65"/>
      <c r="J6259" s="65"/>
      <c r="K6259" s="93"/>
    </row>
    <row r="6260" spans="6:11">
      <c r="F6260" s="65"/>
      <c r="G6260" s="65"/>
      <c r="H6260" s="65"/>
      <c r="I6260" s="65"/>
      <c r="J6260" s="65"/>
      <c r="K6260" s="93"/>
    </row>
    <row r="6261" spans="6:11">
      <c r="F6261" s="65"/>
      <c r="G6261" s="65"/>
      <c r="H6261" s="65"/>
      <c r="I6261" s="65"/>
      <c r="J6261" s="65"/>
      <c r="K6261" s="93"/>
    </row>
    <row r="6262" spans="6:11">
      <c r="F6262" s="65"/>
      <c r="G6262" s="65"/>
      <c r="H6262" s="65"/>
      <c r="I6262" s="65"/>
      <c r="J6262" s="65"/>
      <c r="K6262" s="93"/>
    </row>
    <row r="6263" spans="6:11">
      <c r="F6263" s="65"/>
      <c r="G6263" s="65"/>
      <c r="H6263" s="65"/>
      <c r="I6263" s="65"/>
      <c r="J6263" s="65"/>
      <c r="K6263" s="93"/>
    </row>
    <row r="6264" spans="6:11">
      <c r="F6264" s="65"/>
      <c r="G6264" s="65"/>
      <c r="H6264" s="65"/>
      <c r="I6264" s="65"/>
      <c r="J6264" s="65"/>
      <c r="K6264" s="93"/>
    </row>
    <row r="6265" spans="6:11">
      <c r="F6265" s="65"/>
      <c r="G6265" s="65"/>
      <c r="H6265" s="65"/>
      <c r="I6265" s="65"/>
      <c r="J6265" s="65"/>
      <c r="K6265" s="93"/>
    </row>
    <row r="6266" spans="6:11">
      <c r="F6266" s="65"/>
      <c r="G6266" s="65"/>
      <c r="H6266" s="65"/>
      <c r="I6266" s="65"/>
      <c r="J6266" s="65"/>
      <c r="K6266" s="93"/>
    </row>
    <row r="6267" spans="6:11">
      <c r="F6267" s="65"/>
      <c r="G6267" s="65"/>
      <c r="H6267" s="65"/>
      <c r="I6267" s="65"/>
      <c r="J6267" s="65"/>
      <c r="K6267" s="93"/>
    </row>
    <row r="6268" spans="6:11">
      <c r="F6268" s="65"/>
      <c r="G6268" s="65"/>
      <c r="H6268" s="65"/>
      <c r="I6268" s="65"/>
      <c r="J6268" s="65"/>
      <c r="K6268" s="93"/>
    </row>
    <row r="6269" spans="6:11">
      <c r="F6269" s="65"/>
      <c r="G6269" s="65"/>
      <c r="H6269" s="65"/>
      <c r="I6269" s="65"/>
      <c r="J6269" s="65"/>
      <c r="K6269" s="93"/>
    </row>
    <row r="6270" spans="6:11">
      <c r="F6270" s="65"/>
      <c r="G6270" s="65"/>
      <c r="H6270" s="65"/>
      <c r="I6270" s="65"/>
      <c r="J6270" s="65"/>
      <c r="K6270" s="93"/>
    </row>
    <row r="6271" spans="6:11">
      <c r="F6271" s="65"/>
      <c r="G6271" s="65"/>
      <c r="H6271" s="65"/>
      <c r="I6271" s="65"/>
      <c r="J6271" s="65"/>
      <c r="K6271" s="93"/>
    </row>
    <row r="6272" spans="6:11">
      <c r="F6272" s="65"/>
      <c r="G6272" s="65"/>
      <c r="H6272" s="65"/>
      <c r="I6272" s="65"/>
      <c r="J6272" s="65"/>
      <c r="K6272" s="93"/>
    </row>
    <row r="6273" spans="6:11">
      <c r="F6273" s="65"/>
      <c r="G6273" s="65"/>
      <c r="H6273" s="65"/>
      <c r="I6273" s="65"/>
      <c r="J6273" s="65"/>
      <c r="K6273" s="93"/>
    </row>
    <row r="6274" spans="6:11">
      <c r="F6274" s="65"/>
      <c r="G6274" s="65"/>
      <c r="H6274" s="65"/>
      <c r="I6274" s="65"/>
      <c r="J6274" s="65"/>
      <c r="K6274" s="93"/>
    </row>
    <row r="6275" spans="6:11">
      <c r="F6275" s="65"/>
      <c r="G6275" s="65"/>
      <c r="H6275" s="65"/>
      <c r="I6275" s="65"/>
      <c r="J6275" s="65"/>
      <c r="K6275" s="93"/>
    </row>
    <row r="6276" spans="6:11">
      <c r="F6276" s="65"/>
      <c r="G6276" s="65"/>
      <c r="H6276" s="65"/>
      <c r="I6276" s="65"/>
      <c r="J6276" s="65"/>
      <c r="K6276" s="93"/>
    </row>
    <row r="6277" spans="6:11">
      <c r="F6277" s="65"/>
      <c r="G6277" s="65"/>
      <c r="H6277" s="65"/>
      <c r="I6277" s="65"/>
      <c r="J6277" s="65"/>
      <c r="K6277" s="93"/>
    </row>
    <row r="6278" spans="6:11">
      <c r="F6278" s="65"/>
      <c r="G6278" s="65"/>
      <c r="H6278" s="65"/>
      <c r="I6278" s="65"/>
      <c r="J6278" s="65"/>
      <c r="K6278" s="93"/>
    </row>
    <row r="6279" spans="6:11">
      <c r="F6279" s="65"/>
      <c r="G6279" s="65"/>
      <c r="H6279" s="65"/>
      <c r="I6279" s="65"/>
      <c r="J6279" s="65"/>
      <c r="K6279" s="93"/>
    </row>
    <row r="6280" spans="6:11">
      <c r="F6280" s="65"/>
      <c r="G6280" s="65"/>
      <c r="H6280" s="65"/>
      <c r="I6280" s="65"/>
      <c r="J6280" s="65"/>
      <c r="K6280" s="93"/>
    </row>
    <row r="6281" spans="6:11">
      <c r="F6281" s="65"/>
      <c r="G6281" s="65"/>
      <c r="H6281" s="65"/>
      <c r="I6281" s="65"/>
      <c r="J6281" s="65"/>
      <c r="K6281" s="93"/>
    </row>
    <row r="6282" spans="6:11">
      <c r="F6282" s="65"/>
      <c r="G6282" s="65"/>
      <c r="H6282" s="65"/>
      <c r="I6282" s="65"/>
      <c r="J6282" s="65"/>
      <c r="K6282" s="93"/>
    </row>
    <row r="6283" spans="6:11">
      <c r="F6283" s="65"/>
      <c r="G6283" s="65"/>
      <c r="H6283" s="65"/>
      <c r="I6283" s="65"/>
      <c r="J6283" s="65"/>
      <c r="K6283" s="93"/>
    </row>
    <row r="6284" spans="6:11">
      <c r="F6284" s="65"/>
      <c r="G6284" s="65"/>
      <c r="H6284" s="65"/>
      <c r="I6284" s="65"/>
      <c r="J6284" s="65"/>
      <c r="K6284" s="93"/>
    </row>
    <row r="6285" spans="6:11">
      <c r="F6285" s="65"/>
      <c r="G6285" s="65"/>
      <c r="H6285" s="65"/>
      <c r="I6285" s="65"/>
      <c r="J6285" s="65"/>
      <c r="K6285" s="93"/>
    </row>
    <row r="6286" spans="6:11">
      <c r="F6286" s="65"/>
      <c r="G6286" s="65"/>
      <c r="H6286" s="65"/>
      <c r="I6286" s="65"/>
      <c r="J6286" s="65"/>
      <c r="K6286" s="93"/>
    </row>
    <row r="6287" spans="6:11">
      <c r="F6287" s="65"/>
      <c r="G6287" s="65"/>
      <c r="H6287" s="65"/>
      <c r="I6287" s="65"/>
      <c r="J6287" s="65"/>
      <c r="K6287" s="93"/>
    </row>
    <row r="6288" spans="6:11">
      <c r="F6288" s="65"/>
      <c r="G6288" s="65"/>
      <c r="H6288" s="65"/>
      <c r="I6288" s="65"/>
      <c r="J6288" s="65"/>
      <c r="K6288" s="93"/>
    </row>
    <row r="6289" spans="6:11">
      <c r="F6289" s="65"/>
      <c r="G6289" s="65"/>
      <c r="H6289" s="65"/>
      <c r="I6289" s="65"/>
      <c r="J6289" s="65"/>
      <c r="K6289" s="93"/>
    </row>
    <row r="6290" spans="6:11">
      <c r="F6290" s="65"/>
      <c r="G6290" s="65"/>
      <c r="H6290" s="65"/>
      <c r="I6290" s="65"/>
      <c r="J6290" s="65"/>
      <c r="K6290" s="93"/>
    </row>
    <row r="6291" spans="6:11">
      <c r="F6291" s="65"/>
      <c r="G6291" s="65"/>
      <c r="H6291" s="65"/>
      <c r="I6291" s="65"/>
      <c r="J6291" s="65"/>
      <c r="K6291" s="93"/>
    </row>
    <row r="6292" spans="6:11">
      <c r="F6292" s="65"/>
      <c r="G6292" s="65"/>
      <c r="H6292" s="65"/>
      <c r="I6292" s="65"/>
      <c r="J6292" s="65"/>
      <c r="K6292" s="93"/>
    </row>
    <row r="6293" spans="6:11">
      <c r="F6293" s="65"/>
      <c r="G6293" s="65"/>
      <c r="H6293" s="65"/>
      <c r="I6293" s="65"/>
      <c r="J6293" s="65"/>
      <c r="K6293" s="93"/>
    </row>
    <row r="6294" spans="6:11">
      <c r="F6294" s="65"/>
      <c r="G6294" s="65"/>
      <c r="H6294" s="65"/>
      <c r="I6294" s="65"/>
      <c r="J6294" s="65"/>
      <c r="K6294" s="93"/>
    </row>
    <row r="6295" spans="6:11">
      <c r="F6295" s="65"/>
      <c r="G6295" s="65"/>
      <c r="H6295" s="65"/>
      <c r="I6295" s="65"/>
      <c r="J6295" s="65"/>
      <c r="K6295" s="93"/>
    </row>
    <row r="6296" spans="6:11">
      <c r="F6296" s="65"/>
      <c r="G6296" s="65"/>
      <c r="H6296" s="65"/>
      <c r="I6296" s="65"/>
      <c r="J6296" s="65"/>
      <c r="K6296" s="93"/>
    </row>
    <row r="6297" spans="6:11">
      <c r="F6297" s="65"/>
      <c r="G6297" s="65"/>
      <c r="H6297" s="65"/>
      <c r="I6297" s="65"/>
      <c r="J6297" s="65"/>
      <c r="K6297" s="93"/>
    </row>
    <row r="6298" spans="6:11">
      <c r="F6298" s="65"/>
      <c r="G6298" s="65"/>
      <c r="H6298" s="65"/>
      <c r="I6298" s="65"/>
      <c r="J6298" s="65"/>
      <c r="K6298" s="93"/>
    </row>
    <row r="6299" spans="6:11">
      <c r="F6299" s="65"/>
      <c r="G6299" s="65"/>
      <c r="H6299" s="65"/>
      <c r="I6299" s="65"/>
      <c r="J6299" s="65"/>
      <c r="K6299" s="93"/>
    </row>
    <row r="6300" spans="6:11">
      <c r="F6300" s="65"/>
      <c r="G6300" s="65"/>
      <c r="H6300" s="65"/>
      <c r="I6300" s="65"/>
      <c r="J6300" s="65"/>
      <c r="K6300" s="93"/>
    </row>
    <row r="6301" spans="6:11">
      <c r="F6301" s="65"/>
      <c r="G6301" s="65"/>
      <c r="H6301" s="65"/>
      <c r="I6301" s="65"/>
      <c r="J6301" s="65"/>
      <c r="K6301" s="93"/>
    </row>
    <row r="6302" spans="6:11">
      <c r="F6302" s="65"/>
      <c r="G6302" s="65"/>
      <c r="H6302" s="65"/>
      <c r="I6302" s="65"/>
      <c r="J6302" s="65"/>
      <c r="K6302" s="93"/>
    </row>
    <row r="6303" spans="6:11">
      <c r="F6303" s="65"/>
      <c r="G6303" s="65"/>
      <c r="H6303" s="65"/>
      <c r="I6303" s="65"/>
      <c r="J6303" s="65"/>
      <c r="K6303" s="93"/>
    </row>
    <row r="6304" spans="6:11">
      <c r="F6304" s="65"/>
      <c r="G6304" s="65"/>
      <c r="H6304" s="65"/>
      <c r="I6304" s="65"/>
      <c r="J6304" s="65"/>
      <c r="K6304" s="93"/>
    </row>
    <row r="6305" spans="6:11">
      <c r="F6305" s="65"/>
      <c r="G6305" s="65"/>
      <c r="H6305" s="65"/>
      <c r="I6305" s="65"/>
      <c r="J6305" s="65"/>
      <c r="K6305" s="93"/>
    </row>
    <row r="6306" spans="6:11">
      <c r="F6306" s="65"/>
      <c r="G6306" s="65"/>
      <c r="H6306" s="65"/>
      <c r="I6306" s="65"/>
      <c r="J6306" s="65"/>
      <c r="K6306" s="93"/>
    </row>
    <row r="6307" spans="6:11">
      <c r="F6307" s="65"/>
      <c r="G6307" s="65"/>
      <c r="H6307" s="65"/>
      <c r="I6307" s="65"/>
      <c r="J6307" s="65"/>
      <c r="K6307" s="93"/>
    </row>
    <row r="6308" spans="6:11">
      <c r="F6308" s="65"/>
      <c r="G6308" s="65"/>
      <c r="H6308" s="65"/>
      <c r="I6308" s="65"/>
      <c r="J6308" s="65"/>
      <c r="K6308" s="93"/>
    </row>
    <row r="6309" spans="6:11">
      <c r="F6309" s="65"/>
      <c r="G6309" s="65"/>
      <c r="H6309" s="65"/>
      <c r="I6309" s="65"/>
      <c r="J6309" s="65"/>
      <c r="K6309" s="93"/>
    </row>
    <row r="6310" spans="6:11">
      <c r="F6310" s="65"/>
      <c r="G6310" s="65"/>
      <c r="H6310" s="65"/>
      <c r="I6310" s="65"/>
      <c r="J6310" s="65"/>
      <c r="K6310" s="93"/>
    </row>
    <row r="6311" spans="6:11">
      <c r="F6311" s="65"/>
      <c r="G6311" s="65"/>
      <c r="H6311" s="65"/>
      <c r="I6311" s="65"/>
      <c r="J6311" s="65"/>
      <c r="K6311" s="93"/>
    </row>
    <row r="6312" spans="6:11">
      <c r="F6312" s="65"/>
      <c r="G6312" s="65"/>
      <c r="H6312" s="65"/>
      <c r="I6312" s="65"/>
      <c r="J6312" s="65"/>
      <c r="K6312" s="93"/>
    </row>
    <row r="6313" spans="6:11">
      <c r="F6313" s="65"/>
      <c r="G6313" s="65"/>
      <c r="H6313" s="65"/>
      <c r="I6313" s="65"/>
      <c r="J6313" s="65"/>
      <c r="K6313" s="93"/>
    </row>
    <row r="6314" spans="6:11">
      <c r="F6314" s="65"/>
      <c r="G6314" s="65"/>
      <c r="H6314" s="65"/>
      <c r="I6314" s="65"/>
      <c r="J6314" s="65"/>
      <c r="K6314" s="93"/>
    </row>
    <row r="6315" spans="6:11">
      <c r="F6315" s="65"/>
      <c r="G6315" s="65"/>
      <c r="H6315" s="65"/>
      <c r="I6315" s="65"/>
      <c r="J6315" s="65"/>
      <c r="K6315" s="93"/>
    </row>
    <row r="6316" spans="6:11">
      <c r="F6316" s="65"/>
      <c r="G6316" s="65"/>
      <c r="H6316" s="65"/>
      <c r="I6316" s="65"/>
      <c r="J6316" s="65"/>
      <c r="K6316" s="93"/>
    </row>
    <row r="6317" spans="6:11">
      <c r="F6317" s="65"/>
      <c r="G6317" s="65"/>
      <c r="H6317" s="65"/>
      <c r="I6317" s="65"/>
      <c r="J6317" s="65"/>
      <c r="K6317" s="93"/>
    </row>
    <row r="6318" spans="6:11">
      <c r="F6318" s="65"/>
      <c r="G6318" s="65"/>
      <c r="H6318" s="65"/>
      <c r="I6318" s="65"/>
      <c r="J6318" s="65"/>
      <c r="K6318" s="93"/>
    </row>
    <row r="6319" spans="6:11">
      <c r="F6319" s="65"/>
      <c r="G6319" s="65"/>
      <c r="H6319" s="65"/>
      <c r="I6319" s="65"/>
      <c r="J6319" s="65"/>
      <c r="K6319" s="93"/>
    </row>
    <row r="6320" spans="6:11">
      <c r="F6320" s="65"/>
      <c r="G6320" s="65"/>
      <c r="H6320" s="65"/>
      <c r="I6320" s="65"/>
      <c r="J6320" s="65"/>
      <c r="K6320" s="93"/>
    </row>
    <row r="6321" spans="6:11">
      <c r="F6321" s="65"/>
      <c r="G6321" s="65"/>
      <c r="H6321" s="65"/>
      <c r="I6321" s="65"/>
      <c r="J6321" s="65"/>
      <c r="K6321" s="93"/>
    </row>
    <row r="6322" spans="6:11">
      <c r="F6322" s="65"/>
      <c r="G6322" s="65"/>
      <c r="H6322" s="65"/>
      <c r="I6322" s="65"/>
      <c r="J6322" s="65"/>
      <c r="K6322" s="93"/>
    </row>
    <row r="6323" spans="6:11">
      <c r="F6323" s="65"/>
      <c r="G6323" s="65"/>
      <c r="H6323" s="65"/>
      <c r="I6323" s="65"/>
      <c r="J6323" s="65"/>
      <c r="K6323" s="93"/>
    </row>
    <row r="6324" spans="6:11">
      <c r="F6324" s="65"/>
      <c r="G6324" s="65"/>
      <c r="H6324" s="65"/>
      <c r="I6324" s="65"/>
      <c r="J6324" s="65"/>
      <c r="K6324" s="93"/>
    </row>
    <row r="6325" spans="6:11">
      <c r="F6325" s="65"/>
      <c r="G6325" s="65"/>
      <c r="H6325" s="65"/>
      <c r="I6325" s="65"/>
      <c r="J6325" s="65"/>
      <c r="K6325" s="93"/>
    </row>
    <row r="6326" spans="6:11">
      <c r="F6326" s="65"/>
      <c r="G6326" s="65"/>
      <c r="H6326" s="65"/>
      <c r="I6326" s="65"/>
      <c r="J6326" s="65"/>
      <c r="K6326" s="93"/>
    </row>
    <row r="6327" spans="6:11">
      <c r="F6327" s="65"/>
      <c r="G6327" s="65"/>
      <c r="H6327" s="65"/>
      <c r="I6327" s="65"/>
      <c r="J6327" s="65"/>
      <c r="K6327" s="93"/>
    </row>
    <row r="6328" spans="6:11">
      <c r="F6328" s="65"/>
      <c r="G6328" s="65"/>
      <c r="H6328" s="65"/>
      <c r="I6328" s="65"/>
      <c r="J6328" s="65"/>
      <c r="K6328" s="93"/>
    </row>
    <row r="6329" spans="6:11">
      <c r="F6329" s="65"/>
      <c r="G6329" s="65"/>
      <c r="H6329" s="65"/>
      <c r="I6329" s="65"/>
      <c r="J6329" s="65"/>
      <c r="K6329" s="93"/>
    </row>
    <row r="6330" spans="6:11">
      <c r="F6330" s="65"/>
      <c r="G6330" s="65"/>
      <c r="H6330" s="65"/>
      <c r="I6330" s="65"/>
      <c r="J6330" s="65"/>
      <c r="K6330" s="93"/>
    </row>
    <row r="6331" spans="6:11">
      <c r="F6331" s="65"/>
      <c r="G6331" s="65"/>
      <c r="H6331" s="65"/>
      <c r="I6331" s="65"/>
      <c r="J6331" s="65"/>
      <c r="K6331" s="93"/>
    </row>
    <row r="6332" spans="6:11">
      <c r="F6332" s="65"/>
      <c r="G6332" s="65"/>
      <c r="H6332" s="65"/>
      <c r="I6332" s="65"/>
      <c r="J6332" s="65"/>
      <c r="K6332" s="93"/>
    </row>
    <row r="6333" spans="6:11">
      <c r="F6333" s="65"/>
      <c r="G6333" s="65"/>
      <c r="H6333" s="65"/>
      <c r="I6333" s="65"/>
      <c r="J6333" s="65"/>
      <c r="K6333" s="93"/>
    </row>
    <row r="6334" spans="6:11">
      <c r="F6334" s="65"/>
      <c r="G6334" s="65"/>
      <c r="H6334" s="65"/>
      <c r="I6334" s="65"/>
      <c r="J6334" s="65"/>
      <c r="K6334" s="93"/>
    </row>
    <row r="6335" spans="6:11">
      <c r="F6335" s="65"/>
      <c r="G6335" s="65"/>
      <c r="H6335" s="65"/>
      <c r="I6335" s="65"/>
      <c r="J6335" s="65"/>
      <c r="K6335" s="93"/>
    </row>
    <row r="6336" spans="6:11">
      <c r="F6336" s="65"/>
      <c r="G6336" s="65"/>
      <c r="H6336" s="65"/>
      <c r="I6336" s="65"/>
      <c r="J6336" s="65"/>
      <c r="K6336" s="93"/>
    </row>
    <row r="6337" spans="6:11">
      <c r="F6337" s="65"/>
      <c r="G6337" s="65"/>
      <c r="H6337" s="65"/>
      <c r="I6337" s="65"/>
      <c r="J6337" s="65"/>
      <c r="K6337" s="93"/>
    </row>
    <row r="6338" spans="6:11">
      <c r="F6338" s="65"/>
      <c r="G6338" s="65"/>
      <c r="H6338" s="65"/>
      <c r="I6338" s="65"/>
      <c r="J6338" s="65"/>
      <c r="K6338" s="93"/>
    </row>
    <row r="6339" spans="6:11">
      <c r="F6339" s="65"/>
      <c r="G6339" s="65"/>
      <c r="H6339" s="65"/>
      <c r="I6339" s="65"/>
      <c r="J6339" s="65"/>
      <c r="K6339" s="93"/>
    </row>
    <row r="6340" spans="6:11">
      <c r="F6340" s="65"/>
      <c r="G6340" s="65"/>
      <c r="H6340" s="65"/>
      <c r="I6340" s="65"/>
      <c r="J6340" s="65"/>
      <c r="K6340" s="93"/>
    </row>
    <row r="6341" spans="6:11">
      <c r="F6341" s="65"/>
      <c r="G6341" s="65"/>
      <c r="H6341" s="65"/>
      <c r="I6341" s="65"/>
      <c r="J6341" s="65"/>
      <c r="K6341" s="93"/>
    </row>
    <row r="6342" spans="6:11">
      <c r="F6342" s="65"/>
      <c r="G6342" s="65"/>
      <c r="H6342" s="65"/>
      <c r="I6342" s="65"/>
      <c r="J6342" s="65"/>
      <c r="K6342" s="93"/>
    </row>
    <row r="6343" spans="6:11">
      <c r="F6343" s="65"/>
      <c r="G6343" s="65"/>
      <c r="H6343" s="65"/>
      <c r="I6343" s="65"/>
      <c r="J6343" s="65"/>
      <c r="K6343" s="93"/>
    </row>
    <row r="6344" spans="6:11">
      <c r="F6344" s="65"/>
      <c r="G6344" s="65"/>
      <c r="H6344" s="65"/>
      <c r="I6344" s="65"/>
      <c r="J6344" s="65"/>
      <c r="K6344" s="93"/>
    </row>
    <row r="6345" spans="6:11">
      <c r="F6345" s="65"/>
      <c r="G6345" s="65"/>
      <c r="H6345" s="65"/>
      <c r="I6345" s="65"/>
      <c r="J6345" s="65"/>
      <c r="K6345" s="93"/>
    </row>
    <row r="6346" spans="6:11">
      <c r="F6346" s="65"/>
      <c r="G6346" s="65"/>
      <c r="H6346" s="65"/>
      <c r="I6346" s="65"/>
      <c r="J6346" s="65"/>
      <c r="K6346" s="93"/>
    </row>
    <row r="6347" spans="6:11">
      <c r="F6347" s="65"/>
      <c r="G6347" s="65"/>
      <c r="H6347" s="65"/>
      <c r="I6347" s="65"/>
      <c r="J6347" s="65"/>
      <c r="K6347" s="93"/>
    </row>
    <row r="6348" spans="6:11">
      <c r="F6348" s="65"/>
      <c r="G6348" s="65"/>
      <c r="H6348" s="65"/>
      <c r="I6348" s="65"/>
      <c r="J6348" s="65"/>
      <c r="K6348" s="93"/>
    </row>
    <row r="6349" spans="6:11">
      <c r="F6349" s="65"/>
      <c r="G6349" s="65"/>
      <c r="H6349" s="65"/>
      <c r="I6349" s="65"/>
      <c r="J6349" s="65"/>
      <c r="K6349" s="93"/>
    </row>
    <row r="6350" spans="6:11">
      <c r="F6350" s="65"/>
      <c r="G6350" s="65"/>
      <c r="H6350" s="65"/>
      <c r="I6350" s="65"/>
      <c r="J6350" s="65"/>
      <c r="K6350" s="93"/>
    </row>
    <row r="6351" spans="6:11">
      <c r="F6351" s="65"/>
      <c r="G6351" s="65"/>
      <c r="H6351" s="65"/>
      <c r="I6351" s="65"/>
      <c r="J6351" s="65"/>
      <c r="K6351" s="93"/>
    </row>
    <row r="6352" spans="6:11">
      <c r="F6352" s="65"/>
      <c r="G6352" s="65"/>
      <c r="H6352" s="65"/>
      <c r="I6352" s="65"/>
      <c r="J6352" s="65"/>
      <c r="K6352" s="93"/>
    </row>
    <row r="6353" spans="6:11">
      <c r="F6353" s="65"/>
      <c r="G6353" s="65"/>
      <c r="H6353" s="65"/>
      <c r="I6353" s="65"/>
      <c r="J6353" s="65"/>
      <c r="K6353" s="93"/>
    </row>
    <row r="6354" spans="6:11">
      <c r="F6354" s="65"/>
      <c r="G6354" s="65"/>
      <c r="H6354" s="65"/>
      <c r="I6354" s="65"/>
      <c r="J6354" s="65"/>
      <c r="K6354" s="93"/>
    </row>
    <row r="6355" spans="6:11">
      <c r="F6355" s="65"/>
      <c r="G6355" s="65"/>
      <c r="H6355" s="65"/>
      <c r="I6355" s="65"/>
      <c r="J6355" s="65"/>
      <c r="K6355" s="93"/>
    </row>
    <row r="6356" spans="6:11">
      <c r="F6356" s="65"/>
      <c r="G6356" s="65"/>
      <c r="H6356" s="65"/>
      <c r="I6356" s="65"/>
      <c r="J6356" s="65"/>
      <c r="K6356" s="93"/>
    </row>
    <row r="6357" spans="6:11">
      <c r="F6357" s="65"/>
      <c r="G6357" s="65"/>
      <c r="H6357" s="65"/>
      <c r="I6357" s="65"/>
      <c r="J6357" s="65"/>
      <c r="K6357" s="93"/>
    </row>
    <row r="6358" spans="6:11">
      <c r="F6358" s="65"/>
      <c r="G6358" s="65"/>
      <c r="H6358" s="65"/>
      <c r="I6358" s="65"/>
      <c r="J6358" s="65"/>
      <c r="K6358" s="93"/>
    </row>
    <row r="6359" spans="6:11">
      <c r="F6359" s="65"/>
      <c r="G6359" s="65"/>
      <c r="H6359" s="65"/>
      <c r="I6359" s="65"/>
      <c r="J6359" s="65"/>
      <c r="K6359" s="93"/>
    </row>
    <row r="6360" spans="6:11">
      <c r="F6360" s="65"/>
      <c r="G6360" s="65"/>
      <c r="H6360" s="65"/>
      <c r="I6360" s="65"/>
      <c r="J6360" s="65"/>
      <c r="K6360" s="93"/>
    </row>
    <row r="6361" spans="6:11">
      <c r="F6361" s="65"/>
      <c r="G6361" s="65"/>
      <c r="H6361" s="65"/>
      <c r="I6361" s="65"/>
      <c r="J6361" s="65"/>
      <c r="K6361" s="93"/>
    </row>
    <row r="6362" spans="6:11">
      <c r="F6362" s="65"/>
      <c r="G6362" s="65"/>
      <c r="H6362" s="65"/>
      <c r="I6362" s="65"/>
      <c r="J6362" s="65"/>
      <c r="K6362" s="93"/>
    </row>
    <row r="6363" spans="6:11">
      <c r="F6363" s="65"/>
      <c r="G6363" s="65"/>
      <c r="H6363" s="65"/>
      <c r="I6363" s="65"/>
      <c r="J6363" s="65"/>
      <c r="K6363" s="93"/>
    </row>
    <row r="6364" spans="6:11">
      <c r="F6364" s="65"/>
      <c r="G6364" s="65"/>
      <c r="H6364" s="65"/>
      <c r="I6364" s="65"/>
      <c r="J6364" s="65"/>
      <c r="K6364" s="93"/>
    </row>
    <row r="6365" spans="6:11">
      <c r="F6365" s="65"/>
      <c r="G6365" s="65"/>
      <c r="H6365" s="65"/>
      <c r="I6365" s="65"/>
      <c r="J6365" s="65"/>
      <c r="K6365" s="93"/>
    </row>
    <row r="6366" spans="6:11">
      <c r="F6366" s="65"/>
      <c r="G6366" s="65"/>
      <c r="H6366" s="65"/>
      <c r="I6366" s="65"/>
      <c r="J6366" s="65"/>
      <c r="K6366" s="93"/>
    </row>
    <row r="6367" spans="6:11">
      <c r="F6367" s="65"/>
      <c r="G6367" s="65"/>
      <c r="H6367" s="65"/>
      <c r="I6367" s="65"/>
      <c r="J6367" s="65"/>
      <c r="K6367" s="93"/>
    </row>
    <row r="6368" spans="6:11">
      <c r="F6368" s="65"/>
      <c r="G6368" s="65"/>
      <c r="H6368" s="65"/>
      <c r="I6368" s="65"/>
      <c r="J6368" s="65"/>
      <c r="K6368" s="93"/>
    </row>
    <row r="6369" spans="6:11">
      <c r="F6369" s="65"/>
      <c r="G6369" s="65"/>
      <c r="H6369" s="65"/>
      <c r="I6369" s="65"/>
      <c r="J6369" s="65"/>
      <c r="K6369" s="93"/>
    </row>
    <row r="6370" spans="6:11">
      <c r="F6370" s="65"/>
      <c r="G6370" s="65"/>
      <c r="H6370" s="65"/>
      <c r="I6370" s="65"/>
      <c r="J6370" s="65"/>
      <c r="K6370" s="93"/>
    </row>
    <row r="6371" spans="6:11">
      <c r="F6371" s="65"/>
      <c r="G6371" s="65"/>
      <c r="H6371" s="65"/>
      <c r="I6371" s="65"/>
      <c r="J6371" s="65"/>
      <c r="K6371" s="93"/>
    </row>
    <row r="6372" spans="6:11">
      <c r="F6372" s="65"/>
      <c r="G6372" s="65"/>
      <c r="H6372" s="65"/>
      <c r="I6372" s="65"/>
      <c r="J6372" s="65"/>
      <c r="K6372" s="93"/>
    </row>
    <row r="6373" spans="6:11">
      <c r="F6373" s="65"/>
      <c r="G6373" s="65"/>
      <c r="H6373" s="65"/>
      <c r="I6373" s="65"/>
      <c r="J6373" s="65"/>
      <c r="K6373" s="93"/>
    </row>
    <row r="6374" spans="6:11">
      <c r="F6374" s="65"/>
      <c r="G6374" s="65"/>
      <c r="H6374" s="65"/>
      <c r="I6374" s="65"/>
      <c r="J6374" s="65"/>
      <c r="K6374" s="93"/>
    </row>
    <row r="6375" spans="6:11">
      <c r="F6375" s="65"/>
      <c r="G6375" s="65"/>
      <c r="H6375" s="65"/>
      <c r="I6375" s="65"/>
      <c r="J6375" s="65"/>
      <c r="K6375" s="93"/>
    </row>
    <row r="6376" spans="6:11">
      <c r="F6376" s="65"/>
      <c r="G6376" s="65"/>
      <c r="H6376" s="65"/>
      <c r="I6376" s="65"/>
      <c r="J6376" s="65"/>
      <c r="K6376" s="93"/>
    </row>
    <row r="6377" spans="6:11">
      <c r="F6377" s="65"/>
      <c r="G6377" s="65"/>
      <c r="H6377" s="65"/>
      <c r="I6377" s="65"/>
      <c r="J6377" s="65"/>
      <c r="K6377" s="93"/>
    </row>
    <row r="6378" spans="6:11">
      <c r="F6378" s="65"/>
      <c r="G6378" s="65"/>
      <c r="H6378" s="65"/>
      <c r="I6378" s="65"/>
      <c r="J6378" s="65"/>
      <c r="K6378" s="93"/>
    </row>
    <row r="6379" spans="6:11">
      <c r="F6379" s="65"/>
      <c r="G6379" s="65"/>
      <c r="H6379" s="65"/>
      <c r="I6379" s="65"/>
      <c r="J6379" s="65"/>
      <c r="K6379" s="93"/>
    </row>
    <row r="6380" spans="6:11">
      <c r="F6380" s="65"/>
      <c r="G6380" s="65"/>
      <c r="H6380" s="65"/>
      <c r="I6380" s="65"/>
      <c r="J6380" s="65"/>
      <c r="K6380" s="93"/>
    </row>
    <row r="6381" spans="6:11">
      <c r="F6381" s="65"/>
      <c r="G6381" s="65"/>
      <c r="H6381" s="65"/>
      <c r="I6381" s="65"/>
      <c r="J6381" s="65"/>
      <c r="K6381" s="93"/>
    </row>
    <row r="6382" spans="6:11">
      <c r="F6382" s="65"/>
      <c r="G6382" s="65"/>
      <c r="H6382" s="65"/>
      <c r="I6382" s="65"/>
      <c r="J6382" s="65"/>
      <c r="K6382" s="93"/>
    </row>
    <row r="6383" spans="6:11">
      <c r="F6383" s="65"/>
      <c r="G6383" s="65"/>
      <c r="H6383" s="65"/>
      <c r="I6383" s="65"/>
      <c r="J6383" s="65"/>
      <c r="K6383" s="93"/>
    </row>
    <row r="6384" spans="6:11">
      <c r="F6384" s="65"/>
      <c r="G6384" s="65"/>
      <c r="H6384" s="65"/>
      <c r="I6384" s="65"/>
      <c r="J6384" s="65"/>
      <c r="K6384" s="93"/>
    </row>
    <row r="6385" spans="6:11">
      <c r="F6385" s="65"/>
      <c r="G6385" s="65"/>
      <c r="H6385" s="65"/>
      <c r="I6385" s="65"/>
      <c r="J6385" s="65"/>
      <c r="K6385" s="93"/>
    </row>
    <row r="6386" spans="6:11">
      <c r="F6386" s="65"/>
      <c r="G6386" s="65"/>
      <c r="H6386" s="65"/>
      <c r="I6386" s="65"/>
      <c r="J6386" s="65"/>
      <c r="K6386" s="93"/>
    </row>
    <row r="6387" spans="6:11">
      <c r="F6387" s="65"/>
      <c r="G6387" s="65"/>
      <c r="H6387" s="65"/>
      <c r="I6387" s="65"/>
      <c r="J6387" s="65"/>
      <c r="K6387" s="93"/>
    </row>
    <row r="6388" spans="6:11">
      <c r="F6388" s="65"/>
      <c r="G6388" s="65"/>
      <c r="H6388" s="65"/>
      <c r="I6388" s="65"/>
      <c r="J6388" s="65"/>
      <c r="K6388" s="93"/>
    </row>
    <row r="6389" spans="6:11">
      <c r="F6389" s="65"/>
      <c r="G6389" s="65"/>
      <c r="H6389" s="65"/>
      <c r="I6389" s="65"/>
      <c r="J6389" s="65"/>
      <c r="K6389" s="93"/>
    </row>
    <row r="6390" spans="6:11">
      <c r="F6390" s="65"/>
      <c r="G6390" s="65"/>
      <c r="H6390" s="65"/>
      <c r="I6390" s="65"/>
      <c r="J6390" s="65"/>
      <c r="K6390" s="93"/>
    </row>
    <row r="6391" spans="6:11">
      <c r="F6391" s="65"/>
      <c r="G6391" s="65"/>
      <c r="H6391" s="65"/>
      <c r="I6391" s="65"/>
      <c r="J6391" s="65"/>
      <c r="K6391" s="93"/>
    </row>
    <row r="6392" spans="6:11">
      <c r="F6392" s="65"/>
      <c r="G6392" s="65"/>
      <c r="H6392" s="65"/>
      <c r="I6392" s="65"/>
      <c r="J6392" s="65"/>
      <c r="K6392" s="93"/>
    </row>
    <row r="6393" spans="6:11">
      <c r="F6393" s="65"/>
      <c r="G6393" s="65"/>
      <c r="H6393" s="65"/>
      <c r="I6393" s="65"/>
      <c r="J6393" s="65"/>
      <c r="K6393" s="93"/>
    </row>
    <row r="6394" spans="6:11">
      <c r="F6394" s="65"/>
      <c r="G6394" s="65"/>
      <c r="H6394" s="65"/>
      <c r="I6394" s="65"/>
      <c r="J6394" s="65"/>
      <c r="K6394" s="93"/>
    </row>
    <row r="6395" spans="6:11">
      <c r="F6395" s="65"/>
      <c r="G6395" s="65"/>
      <c r="H6395" s="65"/>
      <c r="I6395" s="65"/>
      <c r="J6395" s="65"/>
      <c r="K6395" s="93"/>
    </row>
    <row r="6396" spans="6:11">
      <c r="F6396" s="65"/>
      <c r="G6396" s="65"/>
      <c r="H6396" s="65"/>
      <c r="I6396" s="65"/>
      <c r="J6396" s="65"/>
      <c r="K6396" s="93"/>
    </row>
    <row r="6397" spans="6:11">
      <c r="F6397" s="65"/>
      <c r="G6397" s="65"/>
      <c r="H6397" s="65"/>
      <c r="I6397" s="65"/>
      <c r="J6397" s="65"/>
      <c r="K6397" s="93"/>
    </row>
    <row r="6398" spans="6:11">
      <c r="F6398" s="65"/>
      <c r="G6398" s="65"/>
      <c r="H6398" s="65"/>
      <c r="I6398" s="65"/>
      <c r="J6398" s="65"/>
      <c r="K6398" s="93"/>
    </row>
    <row r="6399" spans="6:11">
      <c r="F6399" s="65"/>
      <c r="G6399" s="65"/>
      <c r="H6399" s="65"/>
      <c r="I6399" s="65"/>
      <c r="J6399" s="65"/>
      <c r="K6399" s="93"/>
    </row>
    <row r="6400" spans="6:11">
      <c r="F6400" s="65"/>
      <c r="G6400" s="65"/>
      <c r="H6400" s="65"/>
      <c r="I6400" s="65"/>
      <c r="J6400" s="65"/>
      <c r="K6400" s="93"/>
    </row>
    <row r="6401" spans="6:11">
      <c r="F6401" s="65"/>
      <c r="G6401" s="65"/>
      <c r="H6401" s="65"/>
      <c r="I6401" s="65"/>
      <c r="J6401" s="65"/>
      <c r="K6401" s="93"/>
    </row>
    <row r="6402" spans="6:11">
      <c r="F6402" s="65"/>
      <c r="G6402" s="65"/>
      <c r="H6402" s="65"/>
      <c r="I6402" s="65"/>
      <c r="J6402" s="65"/>
      <c r="K6402" s="93"/>
    </row>
    <row r="6403" spans="6:11">
      <c r="F6403" s="65"/>
      <c r="G6403" s="65"/>
      <c r="H6403" s="65"/>
      <c r="I6403" s="65"/>
      <c r="J6403" s="65"/>
      <c r="K6403" s="93"/>
    </row>
    <row r="6404" spans="6:11">
      <c r="F6404" s="65"/>
      <c r="G6404" s="65"/>
      <c r="H6404" s="65"/>
      <c r="I6404" s="65"/>
      <c r="J6404" s="65"/>
      <c r="K6404" s="93"/>
    </row>
    <row r="6405" spans="6:11">
      <c r="F6405" s="65"/>
      <c r="G6405" s="65"/>
      <c r="H6405" s="65"/>
      <c r="I6405" s="65"/>
      <c r="J6405" s="65"/>
      <c r="K6405" s="93"/>
    </row>
    <row r="6406" spans="6:11">
      <c r="F6406" s="65"/>
      <c r="G6406" s="65"/>
      <c r="H6406" s="65"/>
      <c r="I6406" s="65"/>
      <c r="J6406" s="65"/>
      <c r="K6406" s="93"/>
    </row>
    <row r="6407" spans="6:11">
      <c r="F6407" s="65"/>
      <c r="G6407" s="65"/>
      <c r="H6407" s="65"/>
      <c r="I6407" s="65"/>
      <c r="J6407" s="65"/>
      <c r="K6407" s="93"/>
    </row>
    <row r="6408" spans="6:11">
      <c r="F6408" s="65"/>
      <c r="G6408" s="65"/>
      <c r="H6408" s="65"/>
      <c r="I6408" s="65"/>
      <c r="J6408" s="65"/>
      <c r="K6408" s="93"/>
    </row>
    <row r="6409" spans="6:11">
      <c r="F6409" s="65"/>
      <c r="G6409" s="65"/>
      <c r="H6409" s="65"/>
      <c r="I6409" s="65"/>
      <c r="J6409" s="65"/>
      <c r="K6409" s="93"/>
    </row>
    <row r="6410" spans="6:11">
      <c r="F6410" s="65"/>
      <c r="G6410" s="65"/>
      <c r="H6410" s="65"/>
      <c r="I6410" s="65"/>
      <c r="J6410" s="65"/>
      <c r="K6410" s="93"/>
    </row>
    <row r="6411" spans="6:11">
      <c r="F6411" s="65"/>
      <c r="G6411" s="65"/>
      <c r="H6411" s="65"/>
      <c r="I6411" s="65"/>
      <c r="J6411" s="65"/>
      <c r="K6411" s="93"/>
    </row>
    <row r="6412" spans="6:11">
      <c r="F6412" s="65"/>
      <c r="G6412" s="65"/>
      <c r="H6412" s="65"/>
      <c r="I6412" s="65"/>
      <c r="J6412" s="65"/>
      <c r="K6412" s="93"/>
    </row>
    <row r="6413" spans="6:11">
      <c r="F6413" s="65"/>
      <c r="G6413" s="65"/>
      <c r="H6413" s="65"/>
      <c r="I6413" s="65"/>
      <c r="J6413" s="65"/>
      <c r="K6413" s="93"/>
    </row>
    <row r="6414" spans="6:11">
      <c r="F6414" s="65"/>
      <c r="G6414" s="65"/>
      <c r="H6414" s="65"/>
      <c r="I6414" s="65"/>
      <c r="J6414" s="65"/>
      <c r="K6414" s="93"/>
    </row>
    <row r="6415" spans="6:11">
      <c r="F6415" s="65"/>
      <c r="G6415" s="65"/>
      <c r="H6415" s="65"/>
      <c r="I6415" s="65"/>
      <c r="J6415" s="65"/>
      <c r="K6415" s="93"/>
    </row>
    <row r="6416" spans="6:11">
      <c r="F6416" s="65"/>
      <c r="G6416" s="65"/>
      <c r="H6416" s="65"/>
      <c r="I6416" s="65"/>
      <c r="J6416" s="65"/>
      <c r="K6416" s="93"/>
    </row>
    <row r="6417" spans="6:11">
      <c r="F6417" s="65"/>
      <c r="G6417" s="65"/>
      <c r="H6417" s="65"/>
      <c r="I6417" s="65"/>
      <c r="J6417" s="65"/>
      <c r="K6417" s="93"/>
    </row>
    <row r="6418" spans="6:11">
      <c r="F6418" s="65"/>
      <c r="G6418" s="65"/>
      <c r="H6418" s="65"/>
      <c r="I6418" s="65"/>
      <c r="J6418" s="65"/>
      <c r="K6418" s="93"/>
    </row>
    <row r="6419" spans="6:11">
      <c r="F6419" s="65"/>
      <c r="G6419" s="65"/>
      <c r="H6419" s="65"/>
      <c r="I6419" s="65"/>
      <c r="J6419" s="65"/>
      <c r="K6419" s="93"/>
    </row>
    <row r="6420" spans="6:11">
      <c r="F6420" s="65"/>
      <c r="G6420" s="65"/>
      <c r="H6420" s="65"/>
      <c r="I6420" s="65"/>
      <c r="J6420" s="65"/>
      <c r="K6420" s="93"/>
    </row>
    <row r="6421" spans="6:11">
      <c r="F6421" s="65"/>
      <c r="G6421" s="65"/>
      <c r="H6421" s="65"/>
      <c r="I6421" s="65"/>
      <c r="J6421" s="65"/>
      <c r="K6421" s="93"/>
    </row>
    <row r="6422" spans="6:11">
      <c r="F6422" s="65"/>
      <c r="G6422" s="65"/>
      <c r="H6422" s="65"/>
      <c r="I6422" s="65"/>
      <c r="J6422" s="65"/>
      <c r="K6422" s="93"/>
    </row>
    <row r="6423" spans="6:11">
      <c r="F6423" s="65"/>
      <c r="G6423" s="65"/>
      <c r="H6423" s="65"/>
      <c r="I6423" s="65"/>
      <c r="J6423" s="65"/>
      <c r="K6423" s="93"/>
    </row>
    <row r="6424" spans="6:11">
      <c r="F6424" s="65"/>
      <c r="G6424" s="65"/>
      <c r="H6424" s="65"/>
      <c r="I6424" s="65"/>
      <c r="J6424" s="65"/>
      <c r="K6424" s="93"/>
    </row>
    <row r="6425" spans="6:11">
      <c r="F6425" s="65"/>
      <c r="G6425" s="65"/>
      <c r="H6425" s="65"/>
      <c r="I6425" s="65"/>
      <c r="J6425" s="65"/>
      <c r="K6425" s="93"/>
    </row>
    <row r="6426" spans="6:11">
      <c r="F6426" s="65"/>
      <c r="G6426" s="65"/>
      <c r="H6426" s="65"/>
      <c r="I6426" s="65"/>
      <c r="J6426" s="65"/>
      <c r="K6426" s="93"/>
    </row>
    <row r="6427" spans="6:11">
      <c r="F6427" s="65"/>
      <c r="G6427" s="65"/>
      <c r="H6427" s="65"/>
      <c r="I6427" s="65"/>
      <c r="J6427" s="65"/>
      <c r="K6427" s="93"/>
    </row>
    <row r="6428" spans="6:11">
      <c r="F6428" s="65"/>
      <c r="G6428" s="65"/>
      <c r="H6428" s="65"/>
      <c r="I6428" s="65"/>
      <c r="J6428" s="65"/>
      <c r="K6428" s="93"/>
    </row>
    <row r="6429" spans="6:11">
      <c r="F6429" s="65"/>
      <c r="G6429" s="65"/>
      <c r="H6429" s="65"/>
      <c r="I6429" s="65"/>
      <c r="J6429" s="65"/>
      <c r="K6429" s="93"/>
    </row>
    <row r="6430" spans="6:11">
      <c r="F6430" s="65"/>
      <c r="G6430" s="65"/>
      <c r="H6430" s="65"/>
      <c r="I6430" s="65"/>
      <c r="J6430" s="65"/>
      <c r="K6430" s="93"/>
    </row>
    <row r="6431" spans="6:11">
      <c r="F6431" s="65"/>
      <c r="G6431" s="65"/>
      <c r="H6431" s="65"/>
      <c r="I6431" s="65"/>
      <c r="J6431" s="65"/>
      <c r="K6431" s="93"/>
    </row>
    <row r="6432" spans="6:11">
      <c r="F6432" s="65"/>
      <c r="G6432" s="65"/>
      <c r="H6432" s="65"/>
      <c r="I6432" s="65"/>
      <c r="J6432" s="65"/>
      <c r="K6432" s="93"/>
    </row>
    <row r="6433" spans="6:11">
      <c r="F6433" s="65"/>
      <c r="G6433" s="65"/>
      <c r="H6433" s="65"/>
      <c r="I6433" s="65"/>
      <c r="J6433" s="65"/>
      <c r="K6433" s="93"/>
    </row>
    <row r="6434" spans="6:11">
      <c r="F6434" s="65"/>
      <c r="G6434" s="65"/>
      <c r="H6434" s="65"/>
      <c r="I6434" s="65"/>
      <c r="J6434" s="65"/>
      <c r="K6434" s="93"/>
    </row>
    <row r="6435" spans="6:11">
      <c r="F6435" s="65"/>
      <c r="G6435" s="65"/>
      <c r="H6435" s="65"/>
      <c r="I6435" s="65"/>
      <c r="J6435" s="65"/>
      <c r="K6435" s="93"/>
    </row>
    <row r="6436" spans="6:11">
      <c r="F6436" s="65"/>
      <c r="G6436" s="65"/>
      <c r="H6436" s="65"/>
      <c r="I6436" s="65"/>
      <c r="J6436" s="65"/>
      <c r="K6436" s="93"/>
    </row>
    <row r="6437" spans="6:11">
      <c r="F6437" s="65"/>
      <c r="G6437" s="65"/>
      <c r="H6437" s="65"/>
      <c r="I6437" s="65"/>
      <c r="J6437" s="65"/>
      <c r="K6437" s="93"/>
    </row>
    <row r="6438" spans="6:11">
      <c r="F6438" s="65"/>
      <c r="G6438" s="65"/>
      <c r="H6438" s="65"/>
      <c r="I6438" s="65"/>
      <c r="J6438" s="65"/>
      <c r="K6438" s="93"/>
    </row>
    <row r="6439" spans="6:11">
      <c r="F6439" s="65"/>
      <c r="G6439" s="65"/>
      <c r="H6439" s="65"/>
      <c r="I6439" s="65"/>
      <c r="J6439" s="65"/>
      <c r="K6439" s="93"/>
    </row>
    <row r="6440" spans="6:11">
      <c r="F6440" s="65"/>
      <c r="G6440" s="65"/>
      <c r="H6440" s="65"/>
      <c r="I6440" s="65"/>
      <c r="J6440" s="65"/>
      <c r="K6440" s="93"/>
    </row>
    <row r="6441" spans="6:11">
      <c r="F6441" s="65"/>
      <c r="G6441" s="65"/>
      <c r="H6441" s="65"/>
      <c r="I6441" s="65"/>
      <c r="J6441" s="65"/>
      <c r="K6441" s="93"/>
    </row>
    <row r="6442" spans="6:11">
      <c r="F6442" s="65"/>
      <c r="G6442" s="65"/>
      <c r="H6442" s="65"/>
      <c r="I6442" s="65"/>
      <c r="J6442" s="65"/>
      <c r="K6442" s="93"/>
    </row>
    <row r="6443" spans="6:11">
      <c r="F6443" s="65"/>
      <c r="G6443" s="65"/>
      <c r="H6443" s="65"/>
      <c r="I6443" s="65"/>
      <c r="J6443" s="65"/>
      <c r="K6443" s="93"/>
    </row>
    <row r="6444" spans="6:11">
      <c r="F6444" s="65"/>
      <c r="G6444" s="65"/>
      <c r="H6444" s="65"/>
      <c r="I6444" s="65"/>
      <c r="J6444" s="65"/>
      <c r="K6444" s="93"/>
    </row>
    <row r="6445" spans="6:11">
      <c r="F6445" s="65"/>
      <c r="G6445" s="65"/>
      <c r="H6445" s="65"/>
      <c r="I6445" s="65"/>
      <c r="J6445" s="65"/>
      <c r="K6445" s="93"/>
    </row>
    <row r="6446" spans="6:11">
      <c r="F6446" s="65"/>
      <c r="G6446" s="65"/>
      <c r="H6446" s="65"/>
      <c r="I6446" s="65"/>
      <c r="J6446" s="65"/>
      <c r="K6446" s="93"/>
    </row>
    <row r="6447" spans="6:11">
      <c r="F6447" s="65"/>
      <c r="G6447" s="65"/>
      <c r="H6447" s="65"/>
      <c r="I6447" s="65"/>
      <c r="J6447" s="65"/>
      <c r="K6447" s="93"/>
    </row>
    <row r="6448" spans="6:11">
      <c r="F6448" s="65"/>
      <c r="G6448" s="65"/>
      <c r="H6448" s="65"/>
      <c r="I6448" s="65"/>
      <c r="J6448" s="65"/>
      <c r="K6448" s="93"/>
    </row>
    <row r="6449" spans="6:11">
      <c r="F6449" s="65"/>
      <c r="G6449" s="65"/>
      <c r="H6449" s="65"/>
      <c r="I6449" s="65"/>
      <c r="J6449" s="65"/>
      <c r="K6449" s="93"/>
    </row>
    <row r="6450" spans="6:11">
      <c r="F6450" s="65"/>
      <c r="G6450" s="65"/>
      <c r="H6450" s="65"/>
      <c r="I6450" s="65"/>
      <c r="J6450" s="65"/>
      <c r="K6450" s="93"/>
    </row>
    <row r="6451" spans="6:11">
      <c r="F6451" s="65"/>
      <c r="G6451" s="65"/>
      <c r="H6451" s="65"/>
      <c r="I6451" s="65"/>
      <c r="J6451" s="65"/>
      <c r="K6451" s="93"/>
    </row>
    <row r="6452" spans="6:11">
      <c r="F6452" s="65"/>
      <c r="G6452" s="65"/>
      <c r="H6452" s="65"/>
      <c r="I6452" s="65"/>
      <c r="J6452" s="65"/>
      <c r="K6452" s="93"/>
    </row>
    <row r="6453" spans="6:11">
      <c r="F6453" s="65"/>
      <c r="G6453" s="65"/>
      <c r="H6453" s="65"/>
      <c r="I6453" s="65"/>
      <c r="J6453" s="65"/>
      <c r="K6453" s="93"/>
    </row>
    <row r="6454" spans="6:11">
      <c r="F6454" s="65"/>
      <c r="G6454" s="65"/>
      <c r="H6454" s="65"/>
      <c r="I6454" s="65"/>
      <c r="J6454" s="65"/>
      <c r="K6454" s="93"/>
    </row>
    <row r="6455" spans="6:11">
      <c r="F6455" s="65"/>
      <c r="G6455" s="65"/>
      <c r="H6455" s="65"/>
      <c r="I6455" s="65"/>
      <c r="J6455" s="65"/>
      <c r="K6455" s="93"/>
    </row>
    <row r="6456" spans="6:11">
      <c r="F6456" s="65"/>
      <c r="G6456" s="65"/>
      <c r="H6456" s="65"/>
      <c r="I6456" s="65"/>
      <c r="J6456" s="65"/>
      <c r="K6456" s="93"/>
    </row>
    <row r="6457" spans="6:11">
      <c r="F6457" s="65"/>
      <c r="G6457" s="65"/>
      <c r="H6457" s="65"/>
      <c r="I6457" s="65"/>
      <c r="J6457" s="65"/>
      <c r="K6457" s="93"/>
    </row>
    <row r="6458" spans="6:11">
      <c r="F6458" s="65"/>
      <c r="G6458" s="65"/>
      <c r="H6458" s="65"/>
      <c r="I6458" s="65"/>
      <c r="J6458" s="65"/>
      <c r="K6458" s="93"/>
    </row>
    <row r="6459" spans="6:11">
      <c r="F6459" s="65"/>
      <c r="G6459" s="65"/>
      <c r="H6459" s="65"/>
      <c r="I6459" s="65"/>
      <c r="J6459" s="65"/>
      <c r="K6459" s="93"/>
    </row>
    <row r="6460" spans="6:11">
      <c r="F6460" s="65"/>
      <c r="G6460" s="65"/>
      <c r="H6460" s="65"/>
      <c r="I6460" s="65"/>
      <c r="J6460" s="65"/>
      <c r="K6460" s="93"/>
    </row>
    <row r="6461" spans="6:11">
      <c r="F6461" s="65"/>
      <c r="G6461" s="65"/>
      <c r="H6461" s="65"/>
      <c r="I6461" s="65"/>
      <c r="J6461" s="65"/>
      <c r="K6461" s="93"/>
    </row>
    <row r="6462" spans="6:11">
      <c r="F6462" s="65"/>
      <c r="G6462" s="65"/>
      <c r="H6462" s="65"/>
      <c r="I6462" s="65"/>
      <c r="J6462" s="65"/>
      <c r="K6462" s="93"/>
    </row>
    <row r="6463" spans="6:11">
      <c r="F6463" s="65"/>
      <c r="G6463" s="65"/>
      <c r="H6463" s="65"/>
      <c r="I6463" s="65"/>
      <c r="J6463" s="65"/>
      <c r="K6463" s="93"/>
    </row>
    <row r="6464" spans="6:11">
      <c r="F6464" s="65"/>
      <c r="G6464" s="65"/>
      <c r="H6464" s="65"/>
      <c r="I6464" s="65"/>
      <c r="J6464" s="65"/>
      <c r="K6464" s="93"/>
    </row>
    <row r="6465" spans="6:11">
      <c r="F6465" s="65"/>
      <c r="G6465" s="65"/>
      <c r="H6465" s="65"/>
      <c r="I6465" s="65"/>
      <c r="J6465" s="65"/>
      <c r="K6465" s="93"/>
    </row>
    <row r="6466" spans="6:11">
      <c r="F6466" s="65"/>
      <c r="G6466" s="65"/>
      <c r="H6466" s="65"/>
      <c r="I6466" s="65"/>
      <c r="J6466" s="65"/>
      <c r="K6466" s="93"/>
    </row>
    <row r="6467" spans="6:11">
      <c r="F6467" s="65"/>
      <c r="G6467" s="65"/>
      <c r="H6467" s="65"/>
      <c r="I6467" s="65"/>
      <c r="J6467" s="65"/>
      <c r="K6467" s="93"/>
    </row>
    <row r="6468" spans="6:11">
      <c r="F6468" s="65"/>
      <c r="G6468" s="65"/>
      <c r="H6468" s="65"/>
      <c r="I6468" s="65"/>
      <c r="J6468" s="65"/>
      <c r="K6468" s="93"/>
    </row>
    <row r="6469" spans="6:11">
      <c r="F6469" s="65"/>
      <c r="G6469" s="65"/>
      <c r="H6469" s="65"/>
      <c r="I6469" s="65"/>
      <c r="J6469" s="65"/>
      <c r="K6469" s="93"/>
    </row>
    <row r="6470" spans="6:11">
      <c r="F6470" s="65"/>
      <c r="G6470" s="65"/>
      <c r="H6470" s="65"/>
      <c r="I6470" s="65"/>
      <c r="J6470" s="65"/>
      <c r="K6470" s="93"/>
    </row>
    <row r="6471" spans="6:11">
      <c r="F6471" s="65"/>
      <c r="G6471" s="65"/>
      <c r="H6471" s="65"/>
      <c r="I6471" s="65"/>
      <c r="J6471" s="65"/>
      <c r="K6471" s="93"/>
    </row>
    <row r="6472" spans="6:11">
      <c r="F6472" s="65"/>
      <c r="G6472" s="65"/>
      <c r="H6472" s="65"/>
      <c r="I6472" s="65"/>
      <c r="J6472" s="65"/>
      <c r="K6472" s="93"/>
    </row>
    <row r="6473" spans="6:11">
      <c r="F6473" s="65"/>
      <c r="G6473" s="65"/>
      <c r="H6473" s="65"/>
      <c r="I6473" s="65"/>
      <c r="J6473" s="65"/>
      <c r="K6473" s="93"/>
    </row>
    <row r="6474" spans="6:11">
      <c r="F6474" s="65"/>
      <c r="G6474" s="65"/>
      <c r="H6474" s="65"/>
      <c r="I6474" s="65"/>
      <c r="J6474" s="65"/>
      <c r="K6474" s="93"/>
    </row>
    <row r="6475" spans="6:11">
      <c r="F6475" s="65"/>
      <c r="G6475" s="65"/>
      <c r="H6475" s="65"/>
      <c r="I6475" s="65"/>
      <c r="J6475" s="65"/>
      <c r="K6475" s="93"/>
    </row>
    <row r="6476" spans="6:11">
      <c r="F6476" s="65"/>
      <c r="G6476" s="65"/>
      <c r="H6476" s="65"/>
      <c r="I6476" s="65"/>
      <c r="J6476" s="65"/>
      <c r="K6476" s="93"/>
    </row>
    <row r="6477" spans="6:11">
      <c r="F6477" s="65"/>
      <c r="G6477" s="65"/>
      <c r="H6477" s="65"/>
      <c r="I6477" s="65"/>
      <c r="J6477" s="65"/>
      <c r="K6477" s="93"/>
    </row>
    <row r="6478" spans="6:11">
      <c r="F6478" s="65"/>
      <c r="G6478" s="65"/>
      <c r="H6478" s="65"/>
      <c r="I6478" s="65"/>
      <c r="J6478" s="65"/>
      <c r="K6478" s="93"/>
    </row>
    <row r="6479" spans="6:11">
      <c r="F6479" s="65"/>
      <c r="G6479" s="65"/>
      <c r="H6479" s="65"/>
      <c r="I6479" s="65"/>
      <c r="J6479" s="65"/>
      <c r="K6479" s="93"/>
    </row>
    <row r="6480" spans="6:11">
      <c r="F6480" s="65"/>
      <c r="G6480" s="65"/>
      <c r="H6480" s="65"/>
      <c r="I6480" s="65"/>
      <c r="J6480" s="65"/>
      <c r="K6480" s="93"/>
    </row>
    <row r="6481" spans="6:11">
      <c r="F6481" s="65"/>
      <c r="G6481" s="65"/>
      <c r="H6481" s="65"/>
      <c r="I6481" s="65"/>
      <c r="J6481" s="65"/>
      <c r="K6481" s="93"/>
    </row>
    <row r="6482" spans="6:11">
      <c r="F6482" s="65"/>
      <c r="G6482" s="65"/>
      <c r="H6482" s="65"/>
      <c r="I6482" s="65"/>
      <c r="J6482" s="65"/>
      <c r="K6482" s="93"/>
    </row>
    <row r="6483" spans="6:11">
      <c r="F6483" s="65"/>
      <c r="G6483" s="65"/>
      <c r="H6483" s="65"/>
      <c r="I6483" s="65"/>
      <c r="J6483" s="65"/>
      <c r="K6483" s="93"/>
    </row>
    <row r="6484" spans="6:11">
      <c r="F6484" s="65"/>
      <c r="G6484" s="65"/>
      <c r="H6484" s="65"/>
      <c r="I6484" s="65"/>
      <c r="J6484" s="65"/>
      <c r="K6484" s="93"/>
    </row>
    <row r="6485" spans="6:11">
      <c r="F6485" s="65"/>
      <c r="G6485" s="65"/>
      <c r="H6485" s="65"/>
      <c r="I6485" s="65"/>
      <c r="J6485" s="65"/>
      <c r="K6485" s="93"/>
    </row>
    <row r="6486" spans="6:11">
      <c r="F6486" s="65"/>
      <c r="G6486" s="65"/>
      <c r="H6486" s="65"/>
      <c r="I6486" s="65"/>
      <c r="J6486" s="65"/>
      <c r="K6486" s="93"/>
    </row>
    <row r="6487" spans="6:11">
      <c r="F6487" s="65"/>
      <c r="G6487" s="65"/>
      <c r="H6487" s="65"/>
      <c r="I6487" s="65"/>
      <c r="J6487" s="65"/>
      <c r="K6487" s="93"/>
    </row>
    <row r="6488" spans="6:11">
      <c r="F6488" s="65"/>
      <c r="G6488" s="65"/>
      <c r="H6488" s="65"/>
      <c r="I6488" s="65"/>
      <c r="J6488" s="65"/>
      <c r="K6488" s="93"/>
    </row>
    <row r="6489" spans="6:11">
      <c r="F6489" s="65"/>
      <c r="G6489" s="65"/>
      <c r="H6489" s="65"/>
      <c r="I6489" s="65"/>
      <c r="J6489" s="65"/>
      <c r="K6489" s="93"/>
    </row>
    <row r="6490" spans="6:11">
      <c r="F6490" s="65"/>
      <c r="G6490" s="65"/>
      <c r="H6490" s="65"/>
      <c r="I6490" s="65"/>
      <c r="J6490" s="65"/>
      <c r="K6490" s="93"/>
    </row>
    <row r="6491" spans="6:11">
      <c r="F6491" s="65"/>
      <c r="G6491" s="65"/>
      <c r="H6491" s="65"/>
      <c r="I6491" s="65"/>
      <c r="J6491" s="65"/>
      <c r="K6491" s="93"/>
    </row>
    <row r="6492" spans="6:11">
      <c r="F6492" s="65"/>
      <c r="G6492" s="65"/>
      <c r="H6492" s="65"/>
      <c r="I6492" s="65"/>
      <c r="J6492" s="65"/>
      <c r="K6492" s="93"/>
    </row>
    <row r="6493" spans="6:11">
      <c r="F6493" s="65"/>
      <c r="G6493" s="65"/>
      <c r="H6493" s="65"/>
      <c r="I6493" s="65"/>
      <c r="J6493" s="65"/>
      <c r="K6493" s="93"/>
    </row>
    <row r="6494" spans="6:11">
      <c r="F6494" s="65"/>
      <c r="G6494" s="65"/>
      <c r="H6494" s="65"/>
      <c r="I6494" s="65"/>
      <c r="J6494" s="65"/>
      <c r="K6494" s="93"/>
    </row>
    <row r="6495" spans="6:11">
      <c r="F6495" s="65"/>
      <c r="G6495" s="65"/>
      <c r="H6495" s="65"/>
      <c r="I6495" s="65"/>
      <c r="J6495" s="65"/>
      <c r="K6495" s="93"/>
    </row>
    <row r="6496" spans="6:11">
      <c r="F6496" s="65"/>
      <c r="G6496" s="65"/>
      <c r="H6496" s="65"/>
      <c r="I6496" s="65"/>
      <c r="J6496" s="65"/>
      <c r="K6496" s="93"/>
    </row>
    <row r="6497" spans="6:11">
      <c r="F6497" s="65"/>
      <c r="G6497" s="65"/>
      <c r="H6497" s="65"/>
      <c r="I6497" s="65"/>
      <c r="J6497" s="65"/>
      <c r="K6497" s="93"/>
    </row>
    <row r="6498" spans="6:11">
      <c r="F6498" s="65"/>
      <c r="G6498" s="65"/>
      <c r="H6498" s="65"/>
      <c r="I6498" s="65"/>
      <c r="J6498" s="65"/>
      <c r="K6498" s="93"/>
    </row>
    <row r="6499" spans="6:11">
      <c r="F6499" s="65"/>
      <c r="G6499" s="65"/>
      <c r="H6499" s="65"/>
      <c r="I6499" s="65"/>
      <c r="J6499" s="65"/>
      <c r="K6499" s="93"/>
    </row>
    <row r="6500" spans="6:11">
      <c r="F6500" s="65"/>
      <c r="G6500" s="65"/>
      <c r="H6500" s="65"/>
      <c r="I6500" s="65"/>
      <c r="J6500" s="65"/>
      <c r="K6500" s="93"/>
    </row>
    <row r="6501" spans="6:11">
      <c r="F6501" s="65"/>
      <c r="G6501" s="65"/>
      <c r="H6501" s="65"/>
      <c r="I6501" s="65"/>
      <c r="J6501" s="65"/>
      <c r="K6501" s="93"/>
    </row>
    <row r="6502" spans="6:11">
      <c r="F6502" s="65"/>
      <c r="G6502" s="65"/>
      <c r="H6502" s="65"/>
      <c r="I6502" s="65"/>
      <c r="J6502" s="65"/>
      <c r="K6502" s="93"/>
    </row>
    <row r="6503" spans="6:11">
      <c r="F6503" s="65"/>
      <c r="G6503" s="65"/>
      <c r="H6503" s="65"/>
      <c r="I6503" s="65"/>
      <c r="J6503" s="65"/>
      <c r="K6503" s="93"/>
    </row>
    <row r="6504" spans="6:11">
      <c r="F6504" s="65"/>
      <c r="G6504" s="65"/>
      <c r="H6504" s="65"/>
      <c r="I6504" s="65"/>
      <c r="J6504" s="65"/>
      <c r="K6504" s="93"/>
    </row>
    <row r="6505" spans="6:11">
      <c r="F6505" s="65"/>
      <c r="G6505" s="65"/>
      <c r="H6505" s="65"/>
      <c r="I6505" s="65"/>
      <c r="J6505" s="65"/>
      <c r="K6505" s="93"/>
    </row>
    <row r="6506" spans="6:11">
      <c r="F6506" s="65"/>
      <c r="G6506" s="65"/>
      <c r="H6506" s="65"/>
      <c r="I6506" s="65"/>
      <c r="J6506" s="65"/>
      <c r="K6506" s="93"/>
    </row>
    <row r="6507" spans="6:11">
      <c r="F6507" s="65"/>
      <c r="G6507" s="65"/>
      <c r="H6507" s="65"/>
      <c r="I6507" s="65"/>
      <c r="J6507" s="65"/>
      <c r="K6507" s="93"/>
    </row>
    <row r="6508" spans="6:11">
      <c r="F6508" s="65"/>
      <c r="G6508" s="65"/>
      <c r="H6508" s="65"/>
      <c r="I6508" s="65"/>
      <c r="J6508" s="65"/>
      <c r="K6508" s="93"/>
    </row>
    <row r="6509" spans="6:11">
      <c r="F6509" s="65"/>
      <c r="G6509" s="65"/>
      <c r="H6509" s="65"/>
      <c r="I6509" s="65"/>
      <c r="J6509" s="65"/>
      <c r="K6509" s="93"/>
    </row>
    <row r="6510" spans="6:11">
      <c r="F6510" s="65"/>
      <c r="G6510" s="65"/>
      <c r="H6510" s="65"/>
      <c r="I6510" s="65"/>
      <c r="J6510" s="65"/>
      <c r="K6510" s="93"/>
    </row>
    <row r="6511" spans="6:11">
      <c r="F6511" s="65"/>
      <c r="G6511" s="65"/>
      <c r="H6511" s="65"/>
      <c r="I6511" s="65"/>
      <c r="J6511" s="65"/>
      <c r="K6511" s="93"/>
    </row>
    <row r="6512" spans="6:11">
      <c r="F6512" s="65"/>
      <c r="G6512" s="65"/>
      <c r="H6512" s="65"/>
      <c r="I6512" s="65"/>
      <c r="J6512" s="65"/>
      <c r="K6512" s="93"/>
    </row>
    <row r="6513" spans="6:11">
      <c r="F6513" s="65"/>
      <c r="G6513" s="65"/>
      <c r="H6513" s="65"/>
      <c r="I6513" s="65"/>
      <c r="J6513" s="65"/>
      <c r="K6513" s="93"/>
    </row>
    <row r="6514" spans="6:11">
      <c r="F6514" s="65"/>
      <c r="G6514" s="65"/>
      <c r="H6514" s="65"/>
      <c r="I6514" s="65"/>
      <c r="J6514" s="65"/>
      <c r="K6514" s="93"/>
    </row>
    <row r="6515" spans="6:11">
      <c r="F6515" s="65"/>
      <c r="G6515" s="65"/>
      <c r="H6515" s="65"/>
      <c r="I6515" s="65"/>
      <c r="J6515" s="65"/>
      <c r="K6515" s="93"/>
    </row>
    <row r="6516" spans="6:11">
      <c r="F6516" s="65"/>
      <c r="G6516" s="65"/>
      <c r="H6516" s="65"/>
      <c r="I6516" s="65"/>
      <c r="J6516" s="65"/>
      <c r="K6516" s="93"/>
    </row>
    <row r="6517" spans="6:11">
      <c r="F6517" s="65"/>
      <c r="G6517" s="65"/>
      <c r="H6517" s="65"/>
      <c r="I6517" s="65"/>
      <c r="J6517" s="65"/>
      <c r="K6517" s="93"/>
    </row>
    <row r="6518" spans="6:11">
      <c r="F6518" s="65"/>
      <c r="G6518" s="65"/>
      <c r="H6518" s="65"/>
      <c r="I6518" s="65"/>
      <c r="J6518" s="65"/>
      <c r="K6518" s="93"/>
    </row>
    <row r="6519" spans="6:11">
      <c r="F6519" s="65"/>
      <c r="G6519" s="65"/>
      <c r="H6519" s="65"/>
      <c r="I6519" s="65"/>
      <c r="J6519" s="65"/>
      <c r="K6519" s="93"/>
    </row>
    <row r="6520" spans="6:11">
      <c r="F6520" s="65"/>
      <c r="G6520" s="65"/>
      <c r="H6520" s="65"/>
      <c r="I6520" s="65"/>
      <c r="J6520" s="65"/>
      <c r="K6520" s="93"/>
    </row>
    <row r="6521" spans="6:11">
      <c r="F6521" s="65"/>
      <c r="G6521" s="65"/>
      <c r="H6521" s="65"/>
      <c r="I6521" s="65"/>
      <c r="J6521" s="65"/>
      <c r="K6521" s="93"/>
    </row>
    <row r="6522" spans="6:11">
      <c r="F6522" s="65"/>
      <c r="G6522" s="65"/>
      <c r="H6522" s="65"/>
      <c r="I6522" s="65"/>
      <c r="J6522" s="65"/>
      <c r="K6522" s="93"/>
    </row>
    <row r="6523" spans="6:11">
      <c r="F6523" s="65"/>
      <c r="G6523" s="65"/>
      <c r="H6523" s="65"/>
      <c r="I6523" s="65"/>
      <c r="J6523" s="65"/>
      <c r="K6523" s="93"/>
    </row>
    <row r="6524" spans="6:11">
      <c r="F6524" s="65"/>
      <c r="G6524" s="65"/>
      <c r="H6524" s="65"/>
      <c r="I6524" s="65"/>
      <c r="J6524" s="65"/>
      <c r="K6524" s="93"/>
    </row>
    <row r="6525" spans="6:11">
      <c r="F6525" s="65"/>
      <c r="G6525" s="65"/>
      <c r="H6525" s="65"/>
      <c r="I6525" s="65"/>
      <c r="J6525" s="65"/>
      <c r="K6525" s="93"/>
    </row>
    <row r="6526" spans="6:11">
      <c r="F6526" s="65"/>
      <c r="G6526" s="65"/>
      <c r="H6526" s="65"/>
      <c r="I6526" s="65"/>
      <c r="J6526" s="65"/>
      <c r="K6526" s="93"/>
    </row>
    <row r="6527" spans="6:11">
      <c r="F6527" s="65"/>
      <c r="G6527" s="65"/>
      <c r="H6527" s="65"/>
      <c r="I6527" s="65"/>
      <c r="J6527" s="65"/>
      <c r="K6527" s="93"/>
    </row>
    <row r="6528" spans="6:11">
      <c r="F6528" s="65"/>
      <c r="G6528" s="65"/>
      <c r="H6528" s="65"/>
      <c r="I6528" s="65"/>
      <c r="J6528" s="65"/>
      <c r="K6528" s="93"/>
    </row>
    <row r="6529" spans="6:11">
      <c r="F6529" s="65"/>
      <c r="G6529" s="65"/>
      <c r="H6529" s="65"/>
      <c r="I6529" s="65"/>
      <c r="J6529" s="65"/>
      <c r="K6529" s="93"/>
    </row>
    <row r="6530" spans="6:11">
      <c r="F6530" s="65"/>
      <c r="G6530" s="65"/>
      <c r="H6530" s="65"/>
      <c r="I6530" s="65"/>
      <c r="J6530" s="65"/>
      <c r="K6530" s="93"/>
    </row>
    <row r="6531" spans="6:11">
      <c r="F6531" s="65"/>
      <c r="G6531" s="65"/>
      <c r="H6531" s="65"/>
      <c r="I6531" s="65"/>
      <c r="J6531" s="65"/>
      <c r="K6531" s="93"/>
    </row>
    <row r="6532" spans="6:11">
      <c r="F6532" s="65"/>
      <c r="G6532" s="65"/>
      <c r="H6532" s="65"/>
      <c r="I6532" s="65"/>
      <c r="J6532" s="65"/>
      <c r="K6532" s="93"/>
    </row>
    <row r="6533" spans="6:11">
      <c r="F6533" s="65"/>
      <c r="G6533" s="65"/>
      <c r="H6533" s="65"/>
      <c r="I6533" s="65"/>
      <c r="J6533" s="65"/>
      <c r="K6533" s="93"/>
    </row>
    <row r="6534" spans="6:11">
      <c r="F6534" s="65"/>
      <c r="G6534" s="65"/>
      <c r="H6534" s="65"/>
      <c r="I6534" s="65"/>
      <c r="J6534" s="65"/>
      <c r="K6534" s="93"/>
    </row>
    <row r="6535" spans="6:11">
      <c r="F6535" s="65"/>
      <c r="G6535" s="65"/>
      <c r="H6535" s="65"/>
      <c r="I6535" s="65"/>
      <c r="J6535" s="65"/>
      <c r="K6535" s="93"/>
    </row>
    <row r="6536" spans="6:11">
      <c r="F6536" s="65"/>
      <c r="G6536" s="65"/>
      <c r="H6536" s="65"/>
      <c r="I6536" s="65"/>
      <c r="J6536" s="65"/>
      <c r="K6536" s="93"/>
    </row>
    <row r="6537" spans="6:11">
      <c r="F6537" s="65"/>
      <c r="G6537" s="65"/>
      <c r="H6537" s="65"/>
      <c r="I6537" s="65"/>
      <c r="J6537" s="65"/>
      <c r="K6537" s="93"/>
    </row>
    <row r="6538" spans="6:11">
      <c r="F6538" s="65"/>
      <c r="G6538" s="65"/>
      <c r="H6538" s="65"/>
      <c r="I6538" s="65"/>
      <c r="J6538" s="65"/>
      <c r="K6538" s="93"/>
    </row>
    <row r="6539" spans="6:11">
      <c r="F6539" s="65"/>
      <c r="G6539" s="65"/>
      <c r="H6539" s="65"/>
      <c r="I6539" s="65"/>
      <c r="J6539" s="65"/>
      <c r="K6539" s="93"/>
    </row>
    <row r="6540" spans="6:11">
      <c r="F6540" s="65"/>
      <c r="G6540" s="65"/>
      <c r="H6540" s="65"/>
      <c r="I6540" s="65"/>
      <c r="J6540" s="65"/>
      <c r="K6540" s="93"/>
    </row>
    <row r="6541" spans="6:11">
      <c r="F6541" s="65"/>
      <c r="G6541" s="65"/>
      <c r="H6541" s="65"/>
      <c r="I6541" s="65"/>
      <c r="J6541" s="65"/>
      <c r="K6541" s="93"/>
    </row>
    <row r="6542" spans="6:11">
      <c r="F6542" s="65"/>
      <c r="G6542" s="65"/>
      <c r="H6542" s="65"/>
      <c r="I6542" s="65"/>
      <c r="J6542" s="65"/>
      <c r="K6542" s="93"/>
    </row>
    <row r="6543" spans="6:11">
      <c r="F6543" s="65"/>
      <c r="G6543" s="65"/>
      <c r="H6543" s="65"/>
      <c r="I6543" s="65"/>
      <c r="J6543" s="65"/>
      <c r="K6543" s="93"/>
    </row>
    <row r="6544" spans="6:11">
      <c r="F6544" s="65"/>
      <c r="G6544" s="65"/>
      <c r="H6544" s="65"/>
      <c r="I6544" s="65"/>
      <c r="J6544" s="65"/>
      <c r="K6544" s="93"/>
    </row>
    <row r="6545" spans="6:11">
      <c r="F6545" s="65"/>
      <c r="G6545" s="65"/>
      <c r="H6545" s="65"/>
      <c r="I6545" s="65"/>
      <c r="J6545" s="65"/>
      <c r="K6545" s="93"/>
    </row>
    <row r="6546" spans="6:11">
      <c r="F6546" s="65"/>
      <c r="G6546" s="65"/>
      <c r="H6546" s="65"/>
      <c r="I6546" s="65"/>
      <c r="J6546" s="65"/>
      <c r="K6546" s="93"/>
    </row>
    <row r="6547" spans="6:11">
      <c r="F6547" s="65"/>
      <c r="G6547" s="65"/>
      <c r="H6547" s="65"/>
      <c r="I6547" s="65"/>
      <c r="J6547" s="65"/>
      <c r="K6547" s="93"/>
    </row>
    <row r="6548" spans="6:11">
      <c r="F6548" s="65"/>
      <c r="G6548" s="65"/>
      <c r="H6548" s="65"/>
      <c r="I6548" s="65"/>
      <c r="J6548" s="65"/>
      <c r="K6548" s="93"/>
    </row>
    <row r="6549" spans="6:11">
      <c r="F6549" s="65"/>
      <c r="G6549" s="65"/>
      <c r="H6549" s="65"/>
      <c r="I6549" s="65"/>
      <c r="J6549" s="65"/>
      <c r="K6549" s="93"/>
    </row>
    <row r="6550" spans="6:11">
      <c r="F6550" s="65"/>
      <c r="G6550" s="65"/>
      <c r="H6550" s="65"/>
      <c r="I6550" s="65"/>
      <c r="J6550" s="65"/>
      <c r="K6550" s="93"/>
    </row>
    <row r="6551" spans="6:11">
      <c r="F6551" s="65"/>
      <c r="G6551" s="65"/>
      <c r="H6551" s="65"/>
      <c r="I6551" s="65"/>
      <c r="J6551" s="65"/>
      <c r="K6551" s="93"/>
    </row>
    <row r="6552" spans="6:11">
      <c r="F6552" s="65"/>
      <c r="G6552" s="65"/>
      <c r="H6552" s="65"/>
      <c r="I6552" s="65"/>
      <c r="J6552" s="65"/>
      <c r="K6552" s="93"/>
    </row>
    <row r="6553" spans="6:11">
      <c r="F6553" s="65"/>
      <c r="G6553" s="65"/>
      <c r="H6553" s="65"/>
      <c r="I6553" s="65"/>
      <c r="J6553" s="65"/>
      <c r="K6553" s="93"/>
    </row>
    <row r="6554" spans="6:11">
      <c r="F6554" s="65"/>
      <c r="G6554" s="65"/>
      <c r="H6554" s="65"/>
      <c r="I6554" s="65"/>
      <c r="J6554" s="65"/>
      <c r="K6554" s="93"/>
    </row>
    <row r="6555" spans="6:11">
      <c r="F6555" s="65"/>
      <c r="G6555" s="65"/>
      <c r="H6555" s="65"/>
      <c r="I6555" s="65"/>
      <c r="J6555" s="65"/>
      <c r="K6555" s="93"/>
    </row>
    <row r="6556" spans="6:11">
      <c r="F6556" s="65"/>
      <c r="G6556" s="65"/>
      <c r="H6556" s="65"/>
      <c r="I6556" s="65"/>
      <c r="J6556" s="65"/>
      <c r="K6556" s="93"/>
    </row>
    <row r="6557" spans="6:11">
      <c r="F6557" s="65"/>
      <c r="G6557" s="65"/>
      <c r="H6557" s="65"/>
      <c r="I6557" s="65"/>
      <c r="J6557" s="65"/>
      <c r="K6557" s="93"/>
    </row>
    <row r="6558" spans="6:11">
      <c r="F6558" s="65"/>
      <c r="G6558" s="65"/>
      <c r="H6558" s="65"/>
      <c r="I6558" s="65"/>
      <c r="J6558" s="65"/>
      <c r="K6558" s="93"/>
    </row>
    <row r="6559" spans="6:11">
      <c r="F6559" s="65"/>
      <c r="G6559" s="65"/>
      <c r="H6559" s="65"/>
      <c r="I6559" s="65"/>
      <c r="J6559" s="65"/>
      <c r="K6559" s="93"/>
    </row>
    <row r="6560" spans="6:11">
      <c r="F6560" s="65"/>
      <c r="G6560" s="65"/>
      <c r="H6560" s="65"/>
      <c r="I6560" s="65"/>
      <c r="J6560" s="65"/>
      <c r="K6560" s="93"/>
    </row>
    <row r="6561" spans="6:11">
      <c r="F6561" s="65"/>
      <c r="G6561" s="65"/>
      <c r="H6561" s="65"/>
      <c r="I6561" s="65"/>
      <c r="J6561" s="65"/>
      <c r="K6561" s="93"/>
    </row>
    <row r="6562" spans="6:11">
      <c r="F6562" s="65"/>
      <c r="G6562" s="65"/>
      <c r="H6562" s="65"/>
      <c r="I6562" s="65"/>
      <c r="J6562" s="65"/>
      <c r="K6562" s="93"/>
    </row>
    <row r="6563" spans="6:11">
      <c r="F6563" s="65"/>
      <c r="G6563" s="65"/>
      <c r="H6563" s="65"/>
      <c r="I6563" s="65"/>
      <c r="J6563" s="65"/>
      <c r="K6563" s="93"/>
    </row>
    <row r="6564" spans="6:11">
      <c r="F6564" s="65"/>
      <c r="G6564" s="65"/>
      <c r="H6564" s="65"/>
      <c r="I6564" s="65"/>
      <c r="J6564" s="65"/>
      <c r="K6564" s="93"/>
    </row>
    <row r="6565" spans="6:11">
      <c r="F6565" s="65"/>
      <c r="G6565" s="65"/>
      <c r="H6565" s="65"/>
      <c r="I6565" s="65"/>
      <c r="J6565" s="65"/>
      <c r="K6565" s="93"/>
    </row>
    <row r="6566" spans="6:11">
      <c r="F6566" s="65"/>
      <c r="G6566" s="65"/>
      <c r="H6566" s="65"/>
      <c r="I6566" s="65"/>
      <c r="J6566" s="65"/>
      <c r="K6566" s="93"/>
    </row>
    <row r="6567" spans="6:11">
      <c r="F6567" s="65"/>
      <c r="G6567" s="65"/>
      <c r="H6567" s="65"/>
      <c r="I6567" s="65"/>
      <c r="J6567" s="65"/>
      <c r="K6567" s="93"/>
    </row>
    <row r="6568" spans="6:11">
      <c r="F6568" s="65"/>
      <c r="G6568" s="65"/>
      <c r="H6568" s="65"/>
      <c r="I6568" s="65"/>
      <c r="J6568" s="65"/>
      <c r="K6568" s="93"/>
    </row>
    <row r="6569" spans="6:11">
      <c r="F6569" s="65"/>
      <c r="G6569" s="65"/>
      <c r="H6569" s="65"/>
      <c r="I6569" s="65"/>
      <c r="J6569" s="65"/>
      <c r="K6569" s="93"/>
    </row>
    <row r="6570" spans="6:11">
      <c r="F6570" s="65"/>
      <c r="G6570" s="65"/>
      <c r="H6570" s="65"/>
      <c r="I6570" s="65"/>
      <c r="J6570" s="65"/>
      <c r="K6570" s="93"/>
    </row>
    <row r="6571" spans="6:11">
      <c r="F6571" s="65"/>
      <c r="G6571" s="65"/>
      <c r="H6571" s="65"/>
      <c r="I6571" s="65"/>
      <c r="J6571" s="65"/>
      <c r="K6571" s="93"/>
    </row>
    <row r="6572" spans="6:11">
      <c r="F6572" s="65"/>
      <c r="G6572" s="65"/>
      <c r="H6572" s="65"/>
      <c r="I6572" s="65"/>
      <c r="J6572" s="65"/>
      <c r="K6572" s="93"/>
    </row>
    <row r="6573" spans="6:11">
      <c r="F6573" s="65"/>
      <c r="G6573" s="65"/>
      <c r="H6573" s="65"/>
      <c r="I6573" s="65"/>
      <c r="J6573" s="65"/>
      <c r="K6573" s="93"/>
    </row>
    <row r="6574" spans="6:11">
      <c r="F6574" s="65"/>
      <c r="G6574" s="65"/>
      <c r="H6574" s="65"/>
      <c r="I6574" s="65"/>
      <c r="J6574" s="65"/>
      <c r="K6574" s="93"/>
    </row>
    <row r="6575" spans="6:11">
      <c r="F6575" s="65"/>
      <c r="G6575" s="65"/>
      <c r="H6575" s="65"/>
      <c r="I6575" s="65"/>
      <c r="J6575" s="65"/>
      <c r="K6575" s="93"/>
    </row>
    <row r="6576" spans="6:11">
      <c r="F6576" s="65"/>
      <c r="G6576" s="65"/>
      <c r="H6576" s="65"/>
      <c r="I6576" s="65"/>
      <c r="J6576" s="65"/>
      <c r="K6576" s="93"/>
    </row>
    <row r="6577" spans="6:11">
      <c r="F6577" s="65"/>
      <c r="G6577" s="65"/>
      <c r="H6577" s="65"/>
      <c r="I6577" s="65"/>
      <c r="J6577" s="65"/>
      <c r="K6577" s="93"/>
    </row>
    <row r="6578" spans="6:11">
      <c r="F6578" s="65"/>
      <c r="G6578" s="65"/>
      <c r="H6578" s="65"/>
      <c r="I6578" s="65"/>
      <c r="J6578" s="65"/>
      <c r="K6578" s="93"/>
    </row>
    <row r="6579" spans="6:11">
      <c r="F6579" s="65"/>
      <c r="G6579" s="65"/>
      <c r="H6579" s="65"/>
      <c r="I6579" s="65"/>
      <c r="J6579" s="65"/>
      <c r="K6579" s="93"/>
    </row>
    <row r="6580" spans="6:11">
      <c r="F6580" s="65"/>
      <c r="G6580" s="65"/>
      <c r="H6580" s="65"/>
      <c r="I6580" s="65"/>
      <c r="J6580" s="65"/>
      <c r="K6580" s="93"/>
    </row>
    <row r="6581" spans="6:11">
      <c r="F6581" s="65"/>
      <c r="G6581" s="65"/>
      <c r="H6581" s="65"/>
      <c r="I6581" s="65"/>
      <c r="J6581" s="65"/>
      <c r="K6581" s="93"/>
    </row>
    <row r="6582" spans="6:11">
      <c r="F6582" s="65"/>
      <c r="G6582" s="65"/>
      <c r="H6582" s="65"/>
      <c r="I6582" s="65"/>
      <c r="J6582" s="65"/>
      <c r="K6582" s="93"/>
    </row>
    <row r="6583" spans="6:11">
      <c r="F6583" s="65"/>
      <c r="G6583" s="65"/>
      <c r="H6583" s="65"/>
      <c r="I6583" s="65"/>
      <c r="J6583" s="65"/>
      <c r="K6583" s="93"/>
    </row>
    <row r="6584" spans="6:11">
      <c r="F6584" s="65"/>
      <c r="G6584" s="65"/>
      <c r="H6584" s="65"/>
      <c r="I6584" s="65"/>
      <c r="J6584" s="65"/>
      <c r="K6584" s="93"/>
    </row>
    <row r="6585" spans="6:11">
      <c r="F6585" s="65"/>
      <c r="G6585" s="65"/>
      <c r="H6585" s="65"/>
      <c r="I6585" s="65"/>
      <c r="J6585" s="65"/>
      <c r="K6585" s="93"/>
    </row>
    <row r="6586" spans="6:11">
      <c r="F6586" s="65"/>
      <c r="G6586" s="65"/>
      <c r="H6586" s="65"/>
      <c r="I6586" s="65"/>
      <c r="J6586" s="65"/>
      <c r="K6586" s="93"/>
    </row>
    <row r="6587" spans="6:11">
      <c r="F6587" s="65"/>
      <c r="G6587" s="65"/>
      <c r="H6587" s="65"/>
      <c r="I6587" s="65"/>
      <c r="J6587" s="65"/>
      <c r="K6587" s="93"/>
    </row>
    <row r="6588" spans="6:11">
      <c r="F6588" s="65"/>
      <c r="G6588" s="65"/>
      <c r="H6588" s="65"/>
      <c r="I6588" s="65"/>
      <c r="J6588" s="65"/>
      <c r="K6588" s="93"/>
    </row>
    <row r="6589" spans="6:11">
      <c r="F6589" s="65"/>
      <c r="G6589" s="65"/>
      <c r="H6589" s="65"/>
      <c r="I6589" s="65"/>
      <c r="J6589" s="65"/>
      <c r="K6589" s="93"/>
    </row>
    <row r="6590" spans="6:11">
      <c r="F6590" s="65"/>
      <c r="G6590" s="65"/>
      <c r="H6590" s="65"/>
      <c r="I6590" s="65"/>
      <c r="J6590" s="65"/>
      <c r="K6590" s="93"/>
    </row>
    <row r="6591" spans="6:11">
      <c r="F6591" s="65"/>
      <c r="G6591" s="65"/>
      <c r="H6591" s="65"/>
      <c r="I6591" s="65"/>
      <c r="J6591" s="65"/>
      <c r="K6591" s="93"/>
    </row>
    <row r="6592" spans="6:11">
      <c r="F6592" s="65"/>
      <c r="G6592" s="65"/>
      <c r="H6592" s="65"/>
      <c r="I6592" s="65"/>
      <c r="J6592" s="65"/>
      <c r="K6592" s="93"/>
    </row>
    <row r="6593" spans="6:11">
      <c r="F6593" s="65"/>
      <c r="G6593" s="65"/>
      <c r="H6593" s="65"/>
      <c r="I6593" s="65"/>
      <c r="J6593" s="65"/>
      <c r="K6593" s="93"/>
    </row>
    <row r="6594" spans="6:11">
      <c r="F6594" s="65"/>
      <c r="G6594" s="65"/>
      <c r="H6594" s="65"/>
      <c r="I6594" s="65"/>
      <c r="J6594" s="65"/>
      <c r="K6594" s="93"/>
    </row>
    <row r="6595" spans="6:11">
      <c r="F6595" s="65"/>
      <c r="G6595" s="65"/>
      <c r="H6595" s="65"/>
      <c r="I6595" s="65"/>
      <c r="J6595" s="65"/>
      <c r="K6595" s="93"/>
    </row>
    <row r="6596" spans="6:11">
      <c r="F6596" s="65"/>
      <c r="G6596" s="65"/>
      <c r="H6596" s="65"/>
      <c r="I6596" s="65"/>
      <c r="J6596" s="65"/>
      <c r="K6596" s="93"/>
    </row>
    <row r="6597" spans="6:11">
      <c r="F6597" s="65"/>
      <c r="G6597" s="65"/>
      <c r="H6597" s="65"/>
      <c r="I6597" s="65"/>
      <c r="J6597" s="65"/>
      <c r="K6597" s="93"/>
    </row>
    <row r="6598" spans="6:11">
      <c r="F6598" s="65"/>
      <c r="G6598" s="65"/>
      <c r="H6598" s="65"/>
      <c r="I6598" s="65"/>
      <c r="J6598" s="65"/>
      <c r="K6598" s="93"/>
    </row>
    <row r="6599" spans="6:11">
      <c r="F6599" s="65"/>
      <c r="G6599" s="65"/>
      <c r="H6599" s="65"/>
      <c r="I6599" s="65"/>
      <c r="J6599" s="65"/>
      <c r="K6599" s="93"/>
    </row>
    <row r="6600" spans="6:11">
      <c r="F6600" s="65"/>
      <c r="G6600" s="65"/>
      <c r="H6600" s="65"/>
      <c r="I6600" s="65"/>
      <c r="J6600" s="65"/>
      <c r="K6600" s="93"/>
    </row>
    <row r="6601" spans="6:11">
      <c r="F6601" s="65"/>
      <c r="G6601" s="65"/>
      <c r="H6601" s="65"/>
      <c r="I6601" s="65"/>
      <c r="J6601" s="65"/>
      <c r="K6601" s="93"/>
    </row>
    <row r="6602" spans="6:11">
      <c r="F6602" s="65"/>
      <c r="G6602" s="65"/>
      <c r="H6602" s="65"/>
      <c r="I6602" s="65"/>
      <c r="J6602" s="65"/>
      <c r="K6602" s="93"/>
    </row>
    <row r="6603" spans="6:11">
      <c r="F6603" s="65"/>
      <c r="G6603" s="65"/>
      <c r="H6603" s="65"/>
      <c r="I6603" s="65"/>
      <c r="J6603" s="65"/>
      <c r="K6603" s="93"/>
    </row>
    <row r="6604" spans="6:11">
      <c r="F6604" s="65"/>
      <c r="G6604" s="65"/>
      <c r="H6604" s="65"/>
      <c r="I6604" s="65"/>
      <c r="J6604" s="65"/>
      <c r="K6604" s="93"/>
    </row>
    <row r="6605" spans="6:11">
      <c r="F6605" s="65"/>
      <c r="G6605" s="65"/>
      <c r="H6605" s="65"/>
      <c r="I6605" s="65"/>
      <c r="J6605" s="65"/>
      <c r="K6605" s="93"/>
    </row>
    <row r="6606" spans="6:11">
      <c r="F6606" s="65"/>
      <c r="G6606" s="65"/>
      <c r="H6606" s="65"/>
      <c r="I6606" s="65"/>
      <c r="J6606" s="65"/>
      <c r="K6606" s="93"/>
    </row>
    <row r="6607" spans="6:11">
      <c r="F6607" s="65"/>
      <c r="G6607" s="65"/>
      <c r="H6607" s="65"/>
      <c r="I6607" s="65"/>
      <c r="J6607" s="65"/>
      <c r="K6607" s="93"/>
    </row>
    <row r="6608" spans="6:11">
      <c r="F6608" s="65"/>
      <c r="G6608" s="65"/>
      <c r="H6608" s="65"/>
      <c r="I6608" s="65"/>
      <c r="J6608" s="65"/>
      <c r="K6608" s="93"/>
    </row>
    <row r="6609" spans="6:11">
      <c r="F6609" s="65"/>
      <c r="G6609" s="65"/>
      <c r="H6609" s="65"/>
      <c r="I6609" s="65"/>
      <c r="J6609" s="65"/>
      <c r="K6609" s="93"/>
    </row>
    <row r="6610" spans="6:11">
      <c r="F6610" s="65"/>
      <c r="G6610" s="65"/>
      <c r="H6610" s="65"/>
      <c r="I6610" s="65"/>
      <c r="J6610" s="65"/>
      <c r="K6610" s="93"/>
    </row>
    <row r="6611" spans="6:11">
      <c r="F6611" s="65"/>
      <c r="G6611" s="65"/>
      <c r="H6611" s="65"/>
      <c r="I6611" s="65"/>
      <c r="J6611" s="65"/>
      <c r="K6611" s="93"/>
    </row>
    <row r="6612" spans="6:11">
      <c r="F6612" s="65"/>
      <c r="G6612" s="65"/>
      <c r="H6612" s="65"/>
      <c r="I6612" s="65"/>
      <c r="J6612" s="65"/>
      <c r="K6612" s="93"/>
    </row>
    <row r="6613" spans="6:11">
      <c r="F6613" s="65"/>
      <c r="G6613" s="65"/>
      <c r="H6613" s="65"/>
      <c r="I6613" s="65"/>
      <c r="J6613" s="65"/>
      <c r="K6613" s="93"/>
    </row>
    <row r="6614" spans="6:11">
      <c r="F6614" s="65"/>
      <c r="G6614" s="65"/>
      <c r="H6614" s="65"/>
      <c r="I6614" s="65"/>
      <c r="J6614" s="65"/>
      <c r="K6614" s="93"/>
    </row>
    <row r="6615" spans="6:11">
      <c r="F6615" s="65"/>
      <c r="G6615" s="65"/>
      <c r="H6615" s="65"/>
      <c r="I6615" s="65"/>
      <c r="J6615" s="65"/>
      <c r="K6615" s="93"/>
    </row>
    <row r="6616" spans="6:11">
      <c r="F6616" s="65"/>
      <c r="G6616" s="65"/>
      <c r="H6616" s="65"/>
      <c r="I6616" s="65"/>
      <c r="J6616" s="65"/>
      <c r="K6616" s="93"/>
    </row>
    <row r="6617" spans="6:11">
      <c r="F6617" s="65"/>
      <c r="G6617" s="65"/>
      <c r="H6617" s="65"/>
      <c r="I6617" s="65"/>
      <c r="J6617" s="65"/>
      <c r="K6617" s="93"/>
    </row>
    <row r="6618" spans="6:11">
      <c r="F6618" s="65"/>
      <c r="G6618" s="65"/>
      <c r="H6618" s="65"/>
      <c r="I6618" s="65"/>
      <c r="J6618" s="65"/>
      <c r="K6618" s="93"/>
    </row>
    <row r="6619" spans="6:11">
      <c r="F6619" s="65"/>
      <c r="G6619" s="65"/>
      <c r="H6619" s="65"/>
      <c r="I6619" s="65"/>
      <c r="J6619" s="65"/>
      <c r="K6619" s="93"/>
    </row>
    <row r="6620" spans="6:11">
      <c r="F6620" s="65"/>
      <c r="G6620" s="65"/>
      <c r="H6620" s="65"/>
      <c r="I6620" s="65"/>
      <c r="J6620" s="65"/>
      <c r="K6620" s="93"/>
    </row>
    <row r="6621" spans="6:11">
      <c r="F6621" s="65"/>
      <c r="G6621" s="65"/>
      <c r="H6621" s="65"/>
      <c r="I6621" s="65"/>
      <c r="J6621" s="65"/>
      <c r="K6621" s="93"/>
    </row>
    <row r="6622" spans="6:11">
      <c r="F6622" s="65"/>
      <c r="G6622" s="65"/>
      <c r="H6622" s="65"/>
      <c r="I6622" s="65"/>
      <c r="J6622" s="65"/>
      <c r="K6622" s="93"/>
    </row>
    <row r="6623" spans="6:11">
      <c r="F6623" s="65"/>
      <c r="G6623" s="65"/>
      <c r="H6623" s="65"/>
      <c r="I6623" s="65"/>
      <c r="J6623" s="65"/>
      <c r="K6623" s="93"/>
    </row>
    <row r="6624" spans="6:11">
      <c r="F6624" s="65"/>
      <c r="G6624" s="65"/>
      <c r="H6624" s="65"/>
      <c r="I6624" s="65"/>
      <c r="J6624" s="65"/>
      <c r="K6624" s="93"/>
    </row>
    <row r="6625" spans="6:11">
      <c r="F6625" s="65"/>
      <c r="G6625" s="65"/>
      <c r="H6625" s="65"/>
      <c r="I6625" s="65"/>
      <c r="J6625" s="65"/>
      <c r="K6625" s="93"/>
    </row>
    <row r="6626" spans="6:11">
      <c r="F6626" s="65"/>
      <c r="G6626" s="65"/>
      <c r="H6626" s="65"/>
      <c r="I6626" s="65"/>
      <c r="J6626" s="65"/>
      <c r="K6626" s="93"/>
    </row>
    <row r="6627" spans="6:11">
      <c r="F6627" s="65"/>
      <c r="G6627" s="65"/>
      <c r="H6627" s="65"/>
      <c r="I6627" s="65"/>
      <c r="J6627" s="65"/>
      <c r="K6627" s="93"/>
    </row>
    <row r="6628" spans="6:11">
      <c r="F6628" s="65"/>
      <c r="G6628" s="65"/>
      <c r="H6628" s="65"/>
      <c r="I6628" s="65"/>
      <c r="J6628" s="65"/>
      <c r="K6628" s="93"/>
    </row>
    <row r="6629" spans="6:11">
      <c r="F6629" s="65"/>
      <c r="G6629" s="65"/>
      <c r="H6629" s="65"/>
      <c r="I6629" s="65"/>
      <c r="J6629" s="65"/>
      <c r="K6629" s="93"/>
    </row>
    <row r="6630" spans="6:11">
      <c r="F6630" s="65"/>
      <c r="G6630" s="65"/>
      <c r="H6630" s="65"/>
      <c r="I6630" s="65"/>
      <c r="J6630" s="65"/>
      <c r="K6630" s="93"/>
    </row>
    <row r="6631" spans="6:11">
      <c r="F6631" s="65"/>
      <c r="G6631" s="65"/>
      <c r="H6631" s="65"/>
      <c r="I6631" s="65"/>
      <c r="J6631" s="65"/>
      <c r="K6631" s="93"/>
    </row>
    <row r="6632" spans="6:11">
      <c r="F6632" s="65"/>
      <c r="G6632" s="65"/>
      <c r="H6632" s="65"/>
      <c r="I6632" s="65"/>
      <c r="J6632" s="65"/>
      <c r="K6632" s="93"/>
    </row>
    <row r="6633" spans="6:11">
      <c r="F6633" s="65"/>
      <c r="G6633" s="65"/>
      <c r="H6633" s="65"/>
      <c r="I6633" s="65"/>
      <c r="J6633" s="65"/>
      <c r="K6633" s="93"/>
    </row>
    <row r="6634" spans="6:11">
      <c r="F6634" s="65"/>
      <c r="G6634" s="65"/>
      <c r="H6634" s="65"/>
      <c r="I6634" s="65"/>
      <c r="J6634" s="65"/>
      <c r="K6634" s="93"/>
    </row>
    <row r="6635" spans="6:11">
      <c r="F6635" s="65"/>
      <c r="G6635" s="65"/>
      <c r="H6635" s="65"/>
      <c r="I6635" s="65"/>
      <c r="J6635" s="65"/>
      <c r="K6635" s="93"/>
    </row>
    <row r="6636" spans="6:11">
      <c r="F6636" s="65"/>
      <c r="G6636" s="65"/>
      <c r="H6636" s="65"/>
      <c r="I6636" s="65"/>
      <c r="J6636" s="65"/>
      <c r="K6636" s="93"/>
    </row>
    <row r="6637" spans="6:11">
      <c r="F6637" s="65"/>
      <c r="G6637" s="65"/>
      <c r="H6637" s="65"/>
      <c r="I6637" s="65"/>
      <c r="J6637" s="65"/>
      <c r="K6637" s="93"/>
    </row>
    <row r="6638" spans="6:11">
      <c r="F6638" s="65"/>
      <c r="G6638" s="65"/>
      <c r="H6638" s="65"/>
      <c r="I6638" s="65"/>
      <c r="J6638" s="65"/>
      <c r="K6638" s="93"/>
    </row>
    <row r="6639" spans="6:11">
      <c r="F6639" s="65"/>
      <c r="G6639" s="65"/>
      <c r="H6639" s="65"/>
      <c r="I6639" s="65"/>
      <c r="J6639" s="65"/>
      <c r="K6639" s="93"/>
    </row>
    <row r="6640" spans="6:11">
      <c r="F6640" s="65"/>
      <c r="G6640" s="65"/>
      <c r="H6640" s="65"/>
      <c r="I6640" s="65"/>
      <c r="J6640" s="65"/>
      <c r="K6640" s="93"/>
    </row>
    <row r="6641" spans="6:11">
      <c r="F6641" s="65"/>
      <c r="G6641" s="65"/>
      <c r="H6641" s="65"/>
      <c r="I6641" s="65"/>
      <c r="J6641" s="65"/>
      <c r="K6641" s="93"/>
    </row>
    <row r="6642" spans="6:11">
      <c r="F6642" s="65"/>
      <c r="G6642" s="65"/>
      <c r="H6642" s="65"/>
      <c r="I6642" s="65"/>
      <c r="J6642" s="65"/>
      <c r="K6642" s="93"/>
    </row>
    <row r="6643" spans="6:11">
      <c r="F6643" s="65"/>
      <c r="G6643" s="65"/>
      <c r="H6643" s="65"/>
      <c r="I6643" s="65"/>
      <c r="J6643" s="65"/>
      <c r="K6643" s="93"/>
    </row>
    <row r="6644" spans="6:11">
      <c r="F6644" s="65"/>
      <c r="G6644" s="65"/>
      <c r="H6644" s="65"/>
      <c r="I6644" s="65"/>
      <c r="J6644" s="65"/>
      <c r="K6644" s="93"/>
    </row>
    <row r="6645" spans="6:11">
      <c r="F6645" s="65"/>
      <c r="G6645" s="65"/>
      <c r="H6645" s="65"/>
      <c r="I6645" s="65"/>
      <c r="J6645" s="65"/>
      <c r="K6645" s="93"/>
    </row>
    <row r="6646" spans="6:11">
      <c r="F6646" s="65"/>
      <c r="G6646" s="65"/>
      <c r="H6646" s="65"/>
      <c r="I6646" s="65"/>
      <c r="J6646" s="65"/>
      <c r="K6646" s="93"/>
    </row>
    <row r="6647" spans="6:11">
      <c r="F6647" s="65"/>
      <c r="G6647" s="65"/>
      <c r="H6647" s="65"/>
      <c r="I6647" s="65"/>
      <c r="J6647" s="65"/>
      <c r="K6647" s="93"/>
    </row>
    <row r="6648" spans="6:11">
      <c r="F6648" s="65"/>
      <c r="G6648" s="65"/>
      <c r="H6648" s="65"/>
      <c r="I6648" s="65"/>
      <c r="J6648" s="65"/>
      <c r="K6648" s="93"/>
    </row>
    <row r="6649" spans="6:11">
      <c r="F6649" s="65"/>
      <c r="G6649" s="65"/>
      <c r="H6649" s="65"/>
      <c r="I6649" s="65"/>
      <c r="J6649" s="65"/>
      <c r="K6649" s="93"/>
    </row>
    <row r="6650" spans="6:11">
      <c r="F6650" s="65"/>
      <c r="G6650" s="65"/>
      <c r="H6650" s="65"/>
      <c r="I6650" s="65"/>
      <c r="J6650" s="65"/>
      <c r="K6650" s="93"/>
    </row>
    <row r="6651" spans="6:11">
      <c r="F6651" s="65"/>
      <c r="G6651" s="65"/>
      <c r="H6651" s="65"/>
      <c r="I6651" s="65"/>
      <c r="J6651" s="65"/>
      <c r="K6651" s="93"/>
    </row>
    <row r="6652" spans="6:11">
      <c r="F6652" s="65"/>
      <c r="G6652" s="65"/>
      <c r="H6652" s="65"/>
      <c r="I6652" s="65"/>
      <c r="J6652" s="65"/>
      <c r="K6652" s="93"/>
    </row>
    <row r="6653" spans="6:11">
      <c r="F6653" s="65"/>
      <c r="G6653" s="65"/>
      <c r="H6653" s="65"/>
      <c r="I6653" s="65"/>
      <c r="J6653" s="65"/>
      <c r="K6653" s="93"/>
    </row>
    <row r="6654" spans="6:11">
      <c r="F6654" s="65"/>
      <c r="G6654" s="65"/>
      <c r="H6654" s="65"/>
      <c r="I6654" s="65"/>
      <c r="J6654" s="65"/>
      <c r="K6654" s="93"/>
    </row>
    <row r="6655" spans="6:11">
      <c r="F6655" s="65"/>
      <c r="G6655" s="65"/>
      <c r="H6655" s="65"/>
      <c r="I6655" s="65"/>
      <c r="J6655" s="65"/>
      <c r="K6655" s="93"/>
    </row>
    <row r="6656" spans="6:11">
      <c r="F6656" s="65"/>
      <c r="G6656" s="65"/>
      <c r="H6656" s="65"/>
      <c r="I6656" s="65"/>
      <c r="J6656" s="65"/>
      <c r="K6656" s="93"/>
    </row>
    <row r="6657" spans="6:11">
      <c r="F6657" s="65"/>
      <c r="G6657" s="65"/>
      <c r="H6657" s="65"/>
      <c r="I6657" s="65"/>
      <c r="J6657" s="65"/>
      <c r="K6657" s="93"/>
    </row>
    <row r="6658" spans="6:11">
      <c r="F6658" s="65"/>
      <c r="G6658" s="65"/>
      <c r="H6658" s="65"/>
      <c r="I6658" s="65"/>
      <c r="J6658" s="65"/>
      <c r="K6658" s="93"/>
    </row>
    <row r="6659" spans="6:11">
      <c r="F6659" s="65"/>
      <c r="G6659" s="65"/>
      <c r="H6659" s="65"/>
      <c r="I6659" s="65"/>
      <c r="J6659" s="65"/>
      <c r="K6659" s="93"/>
    </row>
    <row r="6660" spans="6:11">
      <c r="F6660" s="65"/>
      <c r="G6660" s="65"/>
      <c r="H6660" s="65"/>
      <c r="I6660" s="65"/>
      <c r="J6660" s="65"/>
      <c r="K6660" s="93"/>
    </row>
    <row r="6661" spans="6:11">
      <c r="F6661" s="65"/>
      <c r="G6661" s="65"/>
      <c r="H6661" s="65"/>
      <c r="I6661" s="65"/>
      <c r="J6661" s="65"/>
      <c r="K6661" s="93"/>
    </row>
    <row r="6662" spans="6:11">
      <c r="F6662" s="65"/>
      <c r="G6662" s="65"/>
      <c r="H6662" s="65"/>
      <c r="I6662" s="65"/>
      <c r="J6662" s="65"/>
      <c r="K6662" s="93"/>
    </row>
    <row r="6663" spans="6:11">
      <c r="F6663" s="65"/>
      <c r="G6663" s="65"/>
      <c r="H6663" s="65"/>
      <c r="I6663" s="65"/>
      <c r="J6663" s="65"/>
      <c r="K6663" s="93"/>
    </row>
    <row r="6664" spans="6:11">
      <c r="F6664" s="65"/>
      <c r="G6664" s="65"/>
      <c r="H6664" s="65"/>
      <c r="I6664" s="65"/>
      <c r="J6664" s="65"/>
      <c r="K6664" s="93"/>
    </row>
    <row r="6665" spans="6:11">
      <c r="F6665" s="65"/>
      <c r="G6665" s="65"/>
      <c r="H6665" s="65"/>
      <c r="I6665" s="65"/>
      <c r="J6665" s="65"/>
      <c r="K6665" s="93"/>
    </row>
    <row r="6666" spans="6:11">
      <c r="F6666" s="65"/>
      <c r="G6666" s="65"/>
      <c r="H6666" s="65"/>
      <c r="I6666" s="65"/>
      <c r="J6666" s="65"/>
      <c r="K6666" s="93"/>
    </row>
    <row r="6667" spans="6:11">
      <c r="F6667" s="65"/>
      <c r="G6667" s="65"/>
      <c r="H6667" s="65"/>
      <c r="I6667" s="65"/>
      <c r="J6667" s="65"/>
      <c r="K6667" s="93"/>
    </row>
    <row r="6668" spans="6:11">
      <c r="F6668" s="65"/>
      <c r="G6668" s="65"/>
      <c r="H6668" s="65"/>
      <c r="I6668" s="65"/>
      <c r="J6668" s="65"/>
      <c r="K6668" s="93"/>
    </row>
    <row r="6669" spans="6:11">
      <c r="F6669" s="65"/>
      <c r="G6669" s="65"/>
      <c r="H6669" s="65"/>
      <c r="I6669" s="65"/>
      <c r="J6669" s="65"/>
      <c r="K6669" s="93"/>
    </row>
    <row r="6670" spans="6:11">
      <c r="F6670" s="65"/>
      <c r="G6670" s="65"/>
      <c r="H6670" s="65"/>
      <c r="I6670" s="65"/>
      <c r="J6670" s="65"/>
      <c r="K6670" s="93"/>
    </row>
    <row r="6671" spans="6:11">
      <c r="F6671" s="65"/>
      <c r="G6671" s="65"/>
      <c r="H6671" s="65"/>
      <c r="I6671" s="65"/>
      <c r="J6671" s="65"/>
      <c r="K6671" s="93"/>
    </row>
    <row r="6672" spans="6:11">
      <c r="F6672" s="65"/>
      <c r="G6672" s="65"/>
      <c r="H6672" s="65"/>
      <c r="I6672" s="65"/>
      <c r="J6672" s="65"/>
      <c r="K6672" s="93"/>
    </row>
    <row r="6673" spans="6:11">
      <c r="F6673" s="65"/>
      <c r="G6673" s="65"/>
      <c r="H6673" s="65"/>
      <c r="I6673" s="65"/>
      <c r="J6673" s="65"/>
      <c r="K6673" s="93"/>
    </row>
    <row r="6674" spans="6:11">
      <c r="F6674" s="65"/>
      <c r="G6674" s="65"/>
      <c r="H6674" s="65"/>
      <c r="I6674" s="65"/>
      <c r="J6674" s="65"/>
      <c r="K6674" s="93"/>
    </row>
    <row r="6675" spans="6:11">
      <c r="F6675" s="65"/>
      <c r="G6675" s="65"/>
      <c r="H6675" s="65"/>
      <c r="I6675" s="65"/>
      <c r="J6675" s="65"/>
      <c r="K6675" s="93"/>
    </row>
    <row r="6676" spans="6:11">
      <c r="F6676" s="65"/>
      <c r="G6676" s="65"/>
      <c r="H6676" s="65"/>
      <c r="I6676" s="65"/>
      <c r="J6676" s="65"/>
      <c r="K6676" s="93"/>
    </row>
    <row r="6677" spans="6:11">
      <c r="F6677" s="65"/>
      <c r="G6677" s="65"/>
      <c r="H6677" s="65"/>
      <c r="I6677" s="65"/>
      <c r="J6677" s="65"/>
      <c r="K6677" s="93"/>
    </row>
    <row r="6678" spans="6:11">
      <c r="F6678" s="65"/>
      <c r="G6678" s="65"/>
      <c r="H6678" s="65"/>
      <c r="I6678" s="65"/>
      <c r="J6678" s="65"/>
      <c r="K6678" s="93"/>
    </row>
    <row r="6679" spans="6:11">
      <c r="F6679" s="65"/>
      <c r="G6679" s="65"/>
      <c r="H6679" s="65"/>
      <c r="I6679" s="65"/>
      <c r="J6679" s="65"/>
      <c r="K6679" s="93"/>
    </row>
    <row r="6680" spans="6:11">
      <c r="F6680" s="65"/>
      <c r="G6680" s="65"/>
      <c r="H6680" s="65"/>
      <c r="I6680" s="65"/>
      <c r="J6680" s="65"/>
      <c r="K6680" s="93"/>
    </row>
    <row r="6681" spans="6:11">
      <c r="F6681" s="65"/>
      <c r="G6681" s="65"/>
      <c r="H6681" s="65"/>
      <c r="I6681" s="65"/>
      <c r="J6681" s="65"/>
      <c r="K6681" s="93"/>
    </row>
    <row r="6682" spans="6:11">
      <c r="F6682" s="65"/>
      <c r="G6682" s="65"/>
      <c r="H6682" s="65"/>
      <c r="I6682" s="65"/>
      <c r="J6682" s="65"/>
      <c r="K6682" s="93"/>
    </row>
    <row r="6683" spans="6:11">
      <c r="F6683" s="65"/>
      <c r="G6683" s="65"/>
      <c r="H6683" s="65"/>
      <c r="I6683" s="65"/>
      <c r="J6683" s="65"/>
      <c r="K6683" s="93"/>
    </row>
    <row r="6684" spans="6:11">
      <c r="F6684" s="65"/>
      <c r="G6684" s="65"/>
      <c r="H6684" s="65"/>
      <c r="I6684" s="65"/>
      <c r="J6684" s="65"/>
      <c r="K6684" s="93"/>
    </row>
    <row r="6685" spans="6:11">
      <c r="F6685" s="65"/>
      <c r="G6685" s="65"/>
      <c r="H6685" s="65"/>
      <c r="I6685" s="65"/>
      <c r="J6685" s="65"/>
      <c r="K6685" s="93"/>
    </row>
    <row r="6686" spans="6:11">
      <c r="F6686" s="65"/>
      <c r="G6686" s="65"/>
      <c r="H6686" s="65"/>
      <c r="I6686" s="65"/>
      <c r="J6686" s="65"/>
      <c r="K6686" s="93"/>
    </row>
    <row r="6687" spans="6:11">
      <c r="F6687" s="65"/>
      <c r="G6687" s="65"/>
      <c r="H6687" s="65"/>
      <c r="I6687" s="65"/>
      <c r="J6687" s="65"/>
      <c r="K6687" s="93"/>
    </row>
    <row r="6688" spans="6:11">
      <c r="F6688" s="65"/>
      <c r="G6688" s="65"/>
      <c r="H6688" s="65"/>
      <c r="I6688" s="65"/>
      <c r="J6688" s="65"/>
      <c r="K6688" s="93"/>
    </row>
    <row r="6689" spans="6:11">
      <c r="F6689" s="65"/>
      <c r="G6689" s="65"/>
      <c r="H6689" s="65"/>
      <c r="I6689" s="65"/>
      <c r="J6689" s="65"/>
      <c r="K6689" s="93"/>
    </row>
    <row r="6690" spans="6:11">
      <c r="F6690" s="65"/>
      <c r="G6690" s="65"/>
      <c r="H6690" s="65"/>
      <c r="I6690" s="65"/>
      <c r="J6690" s="65"/>
      <c r="K6690" s="93"/>
    </row>
    <row r="6691" spans="6:11">
      <c r="F6691" s="65"/>
      <c r="G6691" s="65"/>
      <c r="H6691" s="65"/>
      <c r="I6691" s="65"/>
      <c r="J6691" s="65"/>
      <c r="K6691" s="93"/>
    </row>
    <row r="6692" spans="6:11">
      <c r="F6692" s="65"/>
      <c r="G6692" s="65"/>
      <c r="H6692" s="65"/>
      <c r="I6692" s="65"/>
      <c r="J6692" s="65"/>
      <c r="K6692" s="93"/>
    </row>
    <row r="6693" spans="6:11">
      <c r="F6693" s="65"/>
      <c r="G6693" s="65"/>
      <c r="H6693" s="65"/>
      <c r="I6693" s="65"/>
      <c r="J6693" s="65"/>
      <c r="K6693" s="93"/>
    </row>
    <row r="6694" spans="6:11">
      <c r="F6694" s="65"/>
      <c r="G6694" s="65"/>
      <c r="H6694" s="65"/>
      <c r="I6694" s="65"/>
      <c r="J6694" s="65"/>
      <c r="K6694" s="93"/>
    </row>
    <row r="6695" spans="6:11">
      <c r="F6695" s="65"/>
      <c r="G6695" s="65"/>
      <c r="H6695" s="65"/>
      <c r="I6695" s="65"/>
      <c r="J6695" s="65"/>
      <c r="K6695" s="93"/>
    </row>
    <row r="6696" spans="6:11">
      <c r="F6696" s="65"/>
      <c r="G6696" s="65"/>
      <c r="H6696" s="65"/>
      <c r="I6696" s="65"/>
      <c r="J6696" s="65"/>
      <c r="K6696" s="93"/>
    </row>
    <row r="6697" spans="6:11">
      <c r="F6697" s="65"/>
      <c r="G6697" s="65"/>
      <c r="H6697" s="65"/>
      <c r="I6697" s="65"/>
      <c r="J6697" s="65"/>
      <c r="K6697" s="93"/>
    </row>
    <row r="6698" spans="6:11">
      <c r="F6698" s="65"/>
      <c r="G6698" s="65"/>
      <c r="H6698" s="65"/>
      <c r="I6698" s="65"/>
      <c r="J6698" s="65"/>
      <c r="K6698" s="93"/>
    </row>
    <row r="6699" spans="6:11">
      <c r="F6699" s="65"/>
      <c r="G6699" s="65"/>
      <c r="H6699" s="65"/>
      <c r="I6699" s="65"/>
      <c r="J6699" s="65"/>
      <c r="K6699" s="93"/>
    </row>
    <row r="6700" spans="6:11">
      <c r="F6700" s="65"/>
      <c r="G6700" s="65"/>
      <c r="H6700" s="65"/>
      <c r="I6700" s="65"/>
      <c r="J6700" s="65"/>
      <c r="K6700" s="93"/>
    </row>
    <row r="6701" spans="6:11">
      <c r="F6701" s="65"/>
      <c r="G6701" s="65"/>
      <c r="H6701" s="65"/>
      <c r="I6701" s="65"/>
      <c r="J6701" s="65"/>
      <c r="K6701" s="93"/>
    </row>
    <row r="6702" spans="6:11">
      <c r="F6702" s="65"/>
      <c r="G6702" s="65"/>
      <c r="H6702" s="65"/>
      <c r="I6702" s="65"/>
      <c r="J6702" s="65"/>
      <c r="K6702" s="93"/>
    </row>
    <row r="6703" spans="6:11">
      <c r="F6703" s="65"/>
      <c r="G6703" s="65"/>
      <c r="H6703" s="65"/>
      <c r="I6703" s="65"/>
      <c r="J6703" s="65"/>
      <c r="K6703" s="93"/>
    </row>
    <row r="6704" spans="6:11">
      <c r="F6704" s="65"/>
      <c r="G6704" s="65"/>
      <c r="H6704" s="65"/>
      <c r="I6704" s="65"/>
      <c r="J6704" s="65"/>
      <c r="K6704" s="93"/>
    </row>
    <row r="6705" spans="6:11">
      <c r="F6705" s="65"/>
      <c r="G6705" s="65"/>
      <c r="H6705" s="65"/>
      <c r="I6705" s="65"/>
      <c r="J6705" s="65"/>
      <c r="K6705" s="93"/>
    </row>
    <row r="6706" spans="6:11">
      <c r="F6706" s="65"/>
      <c r="G6706" s="65"/>
      <c r="H6706" s="65"/>
      <c r="I6706" s="65"/>
      <c r="J6706" s="65"/>
      <c r="K6706" s="93"/>
    </row>
    <row r="6707" spans="6:11">
      <c r="F6707" s="65"/>
      <c r="G6707" s="65"/>
      <c r="H6707" s="65"/>
      <c r="I6707" s="65"/>
      <c r="J6707" s="65"/>
      <c r="K6707" s="93"/>
    </row>
    <row r="6708" spans="6:11">
      <c r="F6708" s="65"/>
      <c r="G6708" s="65"/>
      <c r="H6708" s="65"/>
      <c r="I6708" s="65"/>
      <c r="J6708" s="65"/>
      <c r="K6708" s="93"/>
    </row>
    <row r="6709" spans="6:11">
      <c r="F6709" s="65"/>
      <c r="G6709" s="65"/>
      <c r="H6709" s="65"/>
      <c r="I6709" s="65"/>
      <c r="J6709" s="65"/>
      <c r="K6709" s="93"/>
    </row>
    <row r="6710" spans="6:11">
      <c r="F6710" s="65"/>
      <c r="G6710" s="65"/>
      <c r="H6710" s="65"/>
      <c r="I6710" s="65"/>
      <c r="J6710" s="65"/>
      <c r="K6710" s="93"/>
    </row>
    <row r="6711" spans="6:11">
      <c r="F6711" s="65"/>
      <c r="G6711" s="65"/>
      <c r="H6711" s="65"/>
      <c r="I6711" s="65"/>
      <c r="J6711" s="65"/>
      <c r="K6711" s="93"/>
    </row>
    <row r="6712" spans="6:11">
      <c r="F6712" s="65"/>
      <c r="G6712" s="65"/>
      <c r="H6712" s="65"/>
      <c r="I6712" s="65"/>
      <c r="J6712" s="65"/>
      <c r="K6712" s="93"/>
    </row>
    <row r="6713" spans="6:11">
      <c r="F6713" s="65"/>
      <c r="G6713" s="65"/>
      <c r="H6713" s="65"/>
      <c r="I6713" s="65"/>
      <c r="J6713" s="65"/>
      <c r="K6713" s="93"/>
    </row>
    <row r="6714" spans="6:11">
      <c r="F6714" s="65"/>
      <c r="G6714" s="65"/>
      <c r="H6714" s="65"/>
      <c r="I6714" s="65"/>
      <c r="J6714" s="65"/>
      <c r="K6714" s="93"/>
    </row>
    <row r="6715" spans="6:11">
      <c r="F6715" s="65"/>
      <c r="G6715" s="65"/>
      <c r="H6715" s="65"/>
      <c r="I6715" s="65"/>
      <c r="J6715" s="65"/>
      <c r="K6715" s="93"/>
    </row>
    <row r="6716" spans="6:11">
      <c r="F6716" s="65"/>
      <c r="G6716" s="65"/>
      <c r="H6716" s="65"/>
      <c r="I6716" s="65"/>
      <c r="J6716" s="65"/>
      <c r="K6716" s="93"/>
    </row>
    <row r="6717" spans="6:11">
      <c r="F6717" s="65"/>
      <c r="G6717" s="65"/>
      <c r="H6717" s="65"/>
      <c r="I6717" s="65"/>
      <c r="J6717" s="65"/>
      <c r="K6717" s="93"/>
    </row>
    <row r="6718" spans="6:11">
      <c r="F6718" s="65"/>
      <c r="G6718" s="65"/>
      <c r="H6718" s="65"/>
      <c r="I6718" s="65"/>
      <c r="J6718" s="65"/>
      <c r="K6718" s="93"/>
    </row>
    <row r="6719" spans="6:11">
      <c r="F6719" s="65"/>
      <c r="G6719" s="65"/>
      <c r="H6719" s="65"/>
      <c r="I6719" s="65"/>
      <c r="J6719" s="65"/>
      <c r="K6719" s="93"/>
    </row>
    <row r="6720" spans="6:11">
      <c r="F6720" s="65"/>
      <c r="G6720" s="65"/>
      <c r="H6720" s="65"/>
      <c r="I6720" s="65"/>
      <c r="J6720" s="65"/>
      <c r="K6720" s="93"/>
    </row>
    <row r="6721" spans="6:11">
      <c r="F6721" s="65"/>
      <c r="G6721" s="65"/>
      <c r="H6721" s="65"/>
      <c r="I6721" s="65"/>
      <c r="J6721" s="65"/>
      <c r="K6721" s="93"/>
    </row>
    <row r="6722" spans="6:11">
      <c r="F6722" s="65"/>
      <c r="G6722" s="65"/>
      <c r="H6722" s="65"/>
      <c r="I6722" s="65"/>
      <c r="J6722" s="65"/>
      <c r="K6722" s="93"/>
    </row>
    <row r="6723" spans="6:11">
      <c r="F6723" s="65"/>
      <c r="G6723" s="65"/>
      <c r="H6723" s="65"/>
      <c r="I6723" s="65"/>
      <c r="J6723" s="65"/>
      <c r="K6723" s="93"/>
    </row>
    <row r="6724" spans="6:11">
      <c r="F6724" s="65"/>
      <c r="G6724" s="65"/>
      <c r="H6724" s="65"/>
      <c r="I6724" s="65"/>
      <c r="J6724" s="65"/>
      <c r="K6724" s="93"/>
    </row>
    <row r="6725" spans="6:11">
      <c r="F6725" s="65"/>
      <c r="G6725" s="65"/>
      <c r="H6725" s="65"/>
      <c r="I6725" s="65"/>
      <c r="J6725" s="65"/>
      <c r="K6725" s="93"/>
    </row>
    <row r="6726" spans="6:11">
      <c r="F6726" s="65"/>
      <c r="G6726" s="65"/>
      <c r="H6726" s="65"/>
      <c r="I6726" s="65"/>
      <c r="J6726" s="65"/>
      <c r="K6726" s="93"/>
    </row>
    <row r="6727" spans="6:11">
      <c r="F6727" s="65"/>
      <c r="G6727" s="65"/>
      <c r="H6727" s="65"/>
      <c r="I6727" s="65"/>
      <c r="J6727" s="65"/>
      <c r="K6727" s="93"/>
    </row>
    <row r="6728" spans="6:11">
      <c r="F6728" s="65"/>
      <c r="G6728" s="65"/>
      <c r="H6728" s="65"/>
      <c r="I6728" s="65"/>
      <c r="J6728" s="65"/>
      <c r="K6728" s="93"/>
    </row>
    <row r="6729" spans="6:11">
      <c r="F6729" s="65"/>
      <c r="G6729" s="65"/>
      <c r="H6729" s="65"/>
      <c r="I6729" s="65"/>
      <c r="J6729" s="65"/>
      <c r="K6729" s="93"/>
    </row>
    <row r="6730" spans="6:11">
      <c r="F6730" s="65"/>
      <c r="G6730" s="65"/>
      <c r="H6730" s="65"/>
      <c r="I6730" s="65"/>
      <c r="J6730" s="65"/>
      <c r="K6730" s="93"/>
    </row>
    <row r="6731" spans="6:11">
      <c r="F6731" s="65"/>
      <c r="G6731" s="65"/>
      <c r="H6731" s="65"/>
      <c r="I6731" s="65"/>
      <c r="J6731" s="65"/>
      <c r="K6731" s="93"/>
    </row>
    <row r="6732" spans="6:11">
      <c r="F6732" s="65"/>
      <c r="G6732" s="65"/>
      <c r="H6732" s="65"/>
      <c r="I6732" s="65"/>
      <c r="J6732" s="65"/>
      <c r="K6732" s="93"/>
    </row>
    <row r="6733" spans="6:11">
      <c r="F6733" s="65"/>
      <c r="G6733" s="65"/>
      <c r="H6733" s="65"/>
      <c r="I6733" s="65"/>
      <c r="J6733" s="65"/>
      <c r="K6733" s="93"/>
    </row>
    <row r="6734" spans="6:11">
      <c r="F6734" s="65"/>
      <c r="G6734" s="65"/>
      <c r="H6734" s="65"/>
      <c r="I6734" s="65"/>
      <c r="J6734" s="65"/>
      <c r="K6734" s="93"/>
    </row>
    <row r="6735" spans="6:11">
      <c r="F6735" s="65"/>
      <c r="G6735" s="65"/>
      <c r="H6735" s="65"/>
      <c r="I6735" s="65"/>
      <c r="J6735" s="65"/>
      <c r="K6735" s="93"/>
    </row>
    <row r="6736" spans="6:11">
      <c r="F6736" s="65"/>
      <c r="G6736" s="65"/>
      <c r="H6736" s="65"/>
      <c r="I6736" s="65"/>
      <c r="J6736" s="65"/>
      <c r="K6736" s="93"/>
    </row>
    <row r="6737" spans="6:11">
      <c r="F6737" s="65"/>
      <c r="G6737" s="65"/>
      <c r="H6737" s="65"/>
      <c r="I6737" s="65"/>
      <c r="J6737" s="65"/>
      <c r="K6737" s="93"/>
    </row>
    <row r="6738" spans="6:11">
      <c r="F6738" s="65"/>
      <c r="G6738" s="65"/>
      <c r="H6738" s="65"/>
      <c r="I6738" s="65"/>
      <c r="J6738" s="65"/>
      <c r="K6738" s="93"/>
    </row>
    <row r="6739" spans="6:11">
      <c r="F6739" s="65"/>
      <c r="G6739" s="65"/>
      <c r="H6739" s="65"/>
      <c r="I6739" s="65"/>
      <c r="J6739" s="65"/>
      <c r="K6739" s="93"/>
    </row>
    <row r="6740" spans="6:11">
      <c r="F6740" s="65"/>
      <c r="G6740" s="65"/>
      <c r="H6740" s="65"/>
      <c r="I6740" s="65"/>
      <c r="J6740" s="65"/>
      <c r="K6740" s="93"/>
    </row>
    <row r="6741" spans="6:11">
      <c r="F6741" s="65"/>
      <c r="G6741" s="65"/>
      <c r="H6741" s="65"/>
      <c r="I6741" s="65"/>
      <c r="J6741" s="65"/>
      <c r="K6741" s="93"/>
    </row>
    <row r="6742" spans="6:11">
      <c r="F6742" s="65"/>
      <c r="G6742" s="65"/>
      <c r="H6742" s="65"/>
      <c r="I6742" s="65"/>
      <c r="J6742" s="65"/>
      <c r="K6742" s="93"/>
    </row>
    <row r="6743" spans="6:11">
      <c r="F6743" s="65"/>
      <c r="G6743" s="65"/>
      <c r="H6743" s="65"/>
      <c r="I6743" s="65"/>
      <c r="J6743" s="65"/>
      <c r="K6743" s="93"/>
    </row>
    <row r="6744" spans="6:11">
      <c r="F6744" s="65"/>
      <c r="G6744" s="65"/>
      <c r="H6744" s="65"/>
      <c r="I6744" s="65"/>
      <c r="J6744" s="65"/>
      <c r="K6744" s="93"/>
    </row>
    <row r="6745" spans="6:11">
      <c r="F6745" s="65"/>
      <c r="G6745" s="65"/>
      <c r="H6745" s="65"/>
      <c r="I6745" s="65"/>
      <c r="J6745" s="65"/>
      <c r="K6745" s="93"/>
    </row>
    <row r="6746" spans="6:11">
      <c r="F6746" s="65"/>
      <c r="G6746" s="65"/>
      <c r="H6746" s="65"/>
      <c r="I6746" s="65"/>
      <c r="J6746" s="65"/>
      <c r="K6746" s="93"/>
    </row>
    <row r="6747" spans="6:11">
      <c r="F6747" s="65"/>
      <c r="G6747" s="65"/>
      <c r="H6747" s="65"/>
      <c r="I6747" s="65"/>
      <c r="J6747" s="65"/>
      <c r="K6747" s="93"/>
    </row>
    <row r="6748" spans="6:11">
      <c r="F6748" s="65"/>
      <c r="G6748" s="65"/>
      <c r="H6748" s="65"/>
      <c r="I6748" s="65"/>
      <c r="J6748" s="65"/>
      <c r="K6748" s="93"/>
    </row>
    <row r="6749" spans="6:11">
      <c r="F6749" s="65"/>
      <c r="G6749" s="65"/>
      <c r="H6749" s="65"/>
      <c r="I6749" s="65"/>
      <c r="J6749" s="65"/>
      <c r="K6749" s="93"/>
    </row>
    <row r="6750" spans="6:11">
      <c r="F6750" s="65"/>
      <c r="G6750" s="65"/>
      <c r="H6750" s="65"/>
      <c r="I6750" s="65"/>
      <c r="J6750" s="65"/>
      <c r="K6750" s="93"/>
    </row>
    <row r="6751" spans="6:11">
      <c r="F6751" s="65"/>
      <c r="G6751" s="65"/>
      <c r="H6751" s="65"/>
      <c r="I6751" s="65"/>
      <c r="J6751" s="65"/>
      <c r="K6751" s="93"/>
    </row>
    <row r="6752" spans="6:11">
      <c r="F6752" s="65"/>
      <c r="G6752" s="65"/>
      <c r="H6752" s="65"/>
      <c r="I6752" s="65"/>
      <c r="J6752" s="65"/>
      <c r="K6752" s="93"/>
    </row>
    <row r="6753" spans="6:11">
      <c r="F6753" s="65"/>
      <c r="G6753" s="65"/>
      <c r="H6753" s="65"/>
      <c r="I6753" s="65"/>
      <c r="J6753" s="65"/>
      <c r="K6753" s="93"/>
    </row>
    <row r="6754" spans="6:11">
      <c r="F6754" s="65"/>
      <c r="G6754" s="65"/>
      <c r="H6754" s="65"/>
      <c r="I6754" s="65"/>
      <c r="J6754" s="65"/>
      <c r="K6754" s="93"/>
    </row>
    <row r="6755" spans="6:11">
      <c r="F6755" s="65"/>
      <c r="G6755" s="65"/>
      <c r="H6755" s="65"/>
      <c r="I6755" s="65"/>
      <c r="J6755" s="65"/>
      <c r="K6755" s="93"/>
    </row>
    <row r="6756" spans="6:11">
      <c r="F6756" s="65"/>
      <c r="G6756" s="65"/>
      <c r="H6756" s="65"/>
      <c r="I6756" s="65"/>
      <c r="J6756" s="65"/>
      <c r="K6756" s="93"/>
    </row>
    <row r="6757" spans="6:11">
      <c r="F6757" s="65"/>
      <c r="G6757" s="65"/>
      <c r="H6757" s="65"/>
      <c r="I6757" s="65"/>
      <c r="J6757" s="65"/>
      <c r="K6757" s="93"/>
    </row>
    <row r="6758" spans="6:11">
      <c r="F6758" s="65"/>
      <c r="G6758" s="65"/>
      <c r="H6758" s="65"/>
      <c r="I6758" s="65"/>
      <c r="J6758" s="65"/>
      <c r="K6758" s="93"/>
    </row>
    <row r="6759" spans="6:11">
      <c r="F6759" s="65"/>
      <c r="G6759" s="65"/>
      <c r="H6759" s="65"/>
      <c r="I6759" s="65"/>
      <c r="J6759" s="65"/>
      <c r="K6759" s="93"/>
    </row>
    <row r="6760" spans="6:11">
      <c r="F6760" s="65"/>
      <c r="G6760" s="65"/>
      <c r="H6760" s="65"/>
      <c r="I6760" s="65"/>
      <c r="J6760" s="65"/>
      <c r="K6760" s="93"/>
    </row>
    <row r="6761" spans="6:11">
      <c r="F6761" s="65"/>
      <c r="G6761" s="65"/>
      <c r="H6761" s="65"/>
      <c r="I6761" s="65"/>
      <c r="J6761" s="65"/>
      <c r="K6761" s="93"/>
    </row>
    <row r="6762" spans="6:11">
      <c r="F6762" s="65"/>
      <c r="G6762" s="65"/>
      <c r="H6762" s="65"/>
      <c r="I6762" s="65"/>
      <c r="J6762" s="65"/>
      <c r="K6762" s="93"/>
    </row>
    <row r="6763" spans="6:11">
      <c r="F6763" s="65"/>
      <c r="G6763" s="65"/>
      <c r="H6763" s="65"/>
      <c r="I6763" s="65"/>
      <c r="J6763" s="65"/>
      <c r="K6763" s="93"/>
    </row>
    <row r="6764" spans="6:11">
      <c r="F6764" s="65"/>
      <c r="G6764" s="65"/>
      <c r="H6764" s="65"/>
      <c r="I6764" s="65"/>
      <c r="J6764" s="65"/>
      <c r="K6764" s="93"/>
    </row>
    <row r="6765" spans="6:11">
      <c r="F6765" s="65"/>
      <c r="G6765" s="65"/>
      <c r="H6765" s="65"/>
      <c r="I6765" s="65"/>
      <c r="J6765" s="65"/>
      <c r="K6765" s="93"/>
    </row>
    <row r="6766" spans="6:11">
      <c r="F6766" s="65"/>
      <c r="G6766" s="65"/>
      <c r="H6766" s="65"/>
      <c r="I6766" s="65"/>
      <c r="J6766" s="65"/>
      <c r="K6766" s="93"/>
    </row>
    <row r="6767" spans="6:11">
      <c r="F6767" s="65"/>
      <c r="G6767" s="65"/>
      <c r="H6767" s="65"/>
      <c r="I6767" s="65"/>
      <c r="J6767" s="65"/>
      <c r="K6767" s="93"/>
    </row>
    <row r="6768" spans="6:11">
      <c r="F6768" s="65"/>
      <c r="G6768" s="65"/>
      <c r="H6768" s="65"/>
      <c r="I6768" s="65"/>
      <c r="J6768" s="65"/>
      <c r="K6768" s="93"/>
    </row>
    <row r="6769" spans="6:11">
      <c r="F6769" s="65"/>
      <c r="G6769" s="65"/>
      <c r="H6769" s="65"/>
      <c r="I6769" s="65"/>
      <c r="J6769" s="65"/>
      <c r="K6769" s="93"/>
    </row>
    <row r="6770" spans="6:11">
      <c r="F6770" s="65"/>
      <c r="G6770" s="65"/>
      <c r="H6770" s="65"/>
      <c r="I6770" s="65"/>
      <c r="J6770" s="65"/>
      <c r="K6770" s="93"/>
    </row>
    <row r="6771" spans="6:11">
      <c r="F6771" s="65"/>
      <c r="G6771" s="65"/>
      <c r="H6771" s="65"/>
      <c r="I6771" s="65"/>
      <c r="J6771" s="65"/>
      <c r="K6771" s="93"/>
    </row>
    <row r="6772" spans="6:11">
      <c r="F6772" s="65"/>
      <c r="G6772" s="65"/>
      <c r="H6772" s="65"/>
      <c r="I6772" s="65"/>
      <c r="J6772" s="65"/>
      <c r="K6772" s="93"/>
    </row>
    <row r="6773" spans="6:11">
      <c r="F6773" s="65"/>
      <c r="G6773" s="65"/>
      <c r="H6773" s="65"/>
      <c r="I6773" s="65"/>
      <c r="J6773" s="65"/>
      <c r="K6773" s="93"/>
    </row>
    <row r="6774" spans="6:11">
      <c r="F6774" s="65"/>
      <c r="G6774" s="65"/>
      <c r="H6774" s="65"/>
      <c r="I6774" s="65"/>
      <c r="J6774" s="65"/>
      <c r="K6774" s="93"/>
    </row>
    <row r="6775" spans="6:11">
      <c r="F6775" s="65"/>
      <c r="G6775" s="65"/>
      <c r="H6775" s="65"/>
      <c r="I6775" s="65"/>
      <c r="J6775" s="65"/>
      <c r="K6775" s="93"/>
    </row>
    <row r="6776" spans="6:11">
      <c r="F6776" s="65"/>
      <c r="G6776" s="65"/>
      <c r="H6776" s="65"/>
      <c r="I6776" s="65"/>
      <c r="J6776" s="65"/>
      <c r="K6776" s="93"/>
    </row>
    <row r="6777" spans="6:11">
      <c r="F6777" s="65"/>
      <c r="G6777" s="65"/>
      <c r="H6777" s="65"/>
      <c r="I6777" s="65"/>
      <c r="J6777" s="65"/>
      <c r="K6777" s="93"/>
    </row>
    <row r="6778" spans="6:11">
      <c r="F6778" s="65"/>
      <c r="G6778" s="65"/>
      <c r="H6778" s="65"/>
      <c r="I6778" s="65"/>
      <c r="J6778" s="65"/>
      <c r="K6778" s="93"/>
    </row>
    <row r="6779" spans="6:11">
      <c r="F6779" s="65"/>
      <c r="G6779" s="65"/>
      <c r="H6779" s="65"/>
      <c r="I6779" s="65"/>
      <c r="J6779" s="65"/>
      <c r="K6779" s="93"/>
    </row>
    <row r="6780" spans="6:11">
      <c r="F6780" s="65"/>
      <c r="G6780" s="65"/>
      <c r="H6780" s="65"/>
      <c r="I6780" s="65"/>
      <c r="J6780" s="65"/>
      <c r="K6780" s="93"/>
    </row>
    <row r="6781" spans="6:11">
      <c r="F6781" s="65"/>
      <c r="G6781" s="65"/>
      <c r="H6781" s="65"/>
      <c r="I6781" s="65"/>
      <c r="J6781" s="65"/>
      <c r="K6781" s="93"/>
    </row>
    <row r="6782" spans="6:11">
      <c r="F6782" s="65"/>
      <c r="G6782" s="65"/>
      <c r="H6782" s="65"/>
      <c r="I6782" s="65"/>
      <c r="J6782" s="65"/>
      <c r="K6782" s="93"/>
    </row>
    <row r="6783" spans="6:11">
      <c r="F6783" s="65"/>
      <c r="G6783" s="65"/>
      <c r="H6783" s="65"/>
      <c r="I6783" s="65"/>
      <c r="J6783" s="65"/>
      <c r="K6783" s="93"/>
    </row>
    <row r="6784" spans="6:11">
      <c r="F6784" s="65"/>
      <c r="G6784" s="65"/>
      <c r="H6784" s="65"/>
      <c r="I6784" s="65"/>
      <c r="J6784" s="65"/>
      <c r="K6784" s="93"/>
    </row>
    <row r="6785" spans="6:11">
      <c r="F6785" s="65"/>
      <c r="G6785" s="65"/>
      <c r="H6785" s="65"/>
      <c r="I6785" s="65"/>
      <c r="J6785" s="65"/>
      <c r="K6785" s="93"/>
    </row>
    <row r="6786" spans="6:11">
      <c r="F6786" s="65"/>
      <c r="G6786" s="65"/>
      <c r="H6786" s="65"/>
      <c r="I6786" s="65"/>
      <c r="J6786" s="65"/>
      <c r="K6786" s="93"/>
    </row>
    <row r="6787" spans="6:11">
      <c r="F6787" s="65"/>
      <c r="G6787" s="65"/>
      <c r="H6787" s="65"/>
      <c r="I6787" s="65"/>
      <c r="J6787" s="65"/>
      <c r="K6787" s="93"/>
    </row>
    <row r="6788" spans="6:11">
      <c r="F6788" s="65"/>
      <c r="G6788" s="65"/>
      <c r="H6788" s="65"/>
      <c r="I6788" s="65"/>
      <c r="J6788" s="65"/>
      <c r="K6788" s="93"/>
    </row>
    <row r="6789" spans="6:11">
      <c r="F6789" s="65"/>
      <c r="G6789" s="65"/>
      <c r="H6789" s="65"/>
      <c r="I6789" s="65"/>
      <c r="J6789" s="65"/>
      <c r="K6789" s="93"/>
    </row>
    <row r="6790" spans="6:11">
      <c r="F6790" s="65"/>
      <c r="G6790" s="65"/>
      <c r="H6790" s="65"/>
      <c r="I6790" s="65"/>
      <c r="J6790" s="65"/>
      <c r="K6790" s="93"/>
    </row>
    <row r="6791" spans="6:11">
      <c r="F6791" s="65"/>
      <c r="G6791" s="65"/>
      <c r="H6791" s="65"/>
      <c r="I6791" s="65"/>
      <c r="J6791" s="65"/>
      <c r="K6791" s="93"/>
    </row>
    <row r="6792" spans="6:11">
      <c r="F6792" s="65"/>
      <c r="G6792" s="65"/>
      <c r="H6792" s="65"/>
      <c r="I6792" s="65"/>
      <c r="J6792" s="65"/>
      <c r="K6792" s="93"/>
    </row>
    <row r="6793" spans="6:11">
      <c r="F6793" s="65"/>
      <c r="G6793" s="65"/>
      <c r="H6793" s="65"/>
      <c r="I6793" s="65"/>
      <c r="J6793" s="65"/>
      <c r="K6793" s="93"/>
    </row>
    <row r="6794" spans="6:11">
      <c r="F6794" s="65"/>
      <c r="G6794" s="65"/>
      <c r="H6794" s="65"/>
      <c r="I6794" s="65"/>
      <c r="J6794" s="65"/>
      <c r="K6794" s="93"/>
    </row>
    <row r="6795" spans="6:11">
      <c r="F6795" s="65"/>
      <c r="G6795" s="65"/>
      <c r="H6795" s="65"/>
      <c r="I6795" s="65"/>
      <c r="J6795" s="65"/>
      <c r="K6795" s="93"/>
    </row>
    <row r="6796" spans="6:11">
      <c r="F6796" s="65"/>
      <c r="G6796" s="65"/>
      <c r="H6796" s="65"/>
      <c r="I6796" s="65"/>
      <c r="J6796" s="65"/>
      <c r="K6796" s="93"/>
    </row>
    <row r="6797" spans="6:11">
      <c r="F6797" s="65"/>
      <c r="G6797" s="65"/>
      <c r="H6797" s="65"/>
      <c r="I6797" s="65"/>
      <c r="J6797" s="65"/>
      <c r="K6797" s="93"/>
    </row>
    <row r="6798" spans="6:11">
      <c r="F6798" s="65"/>
      <c r="G6798" s="65"/>
      <c r="H6798" s="65"/>
      <c r="I6798" s="65"/>
      <c r="J6798" s="65"/>
      <c r="K6798" s="93"/>
    </row>
    <row r="6799" spans="6:11">
      <c r="F6799" s="65"/>
      <c r="G6799" s="65"/>
      <c r="H6799" s="65"/>
      <c r="I6799" s="65"/>
      <c r="J6799" s="65"/>
      <c r="K6799" s="93"/>
    </row>
    <row r="6800" spans="6:11">
      <c r="F6800" s="65"/>
      <c r="G6800" s="65"/>
      <c r="H6800" s="65"/>
      <c r="I6800" s="65"/>
      <c r="J6800" s="65"/>
      <c r="K6800" s="93"/>
    </row>
    <row r="6801" spans="6:11">
      <c r="F6801" s="65"/>
      <c r="G6801" s="65"/>
      <c r="H6801" s="65"/>
      <c r="I6801" s="65"/>
      <c r="J6801" s="65"/>
      <c r="K6801" s="93"/>
    </row>
    <row r="6802" spans="6:11">
      <c r="F6802" s="65"/>
      <c r="G6802" s="65"/>
      <c r="H6802" s="65"/>
      <c r="I6802" s="65"/>
      <c r="J6802" s="65"/>
      <c r="K6802" s="93"/>
    </row>
    <row r="6803" spans="6:11">
      <c r="F6803" s="65"/>
      <c r="G6803" s="65"/>
      <c r="H6803" s="65"/>
      <c r="I6803" s="65"/>
      <c r="J6803" s="65"/>
      <c r="K6803" s="93"/>
    </row>
    <row r="6804" spans="6:11">
      <c r="F6804" s="65"/>
      <c r="G6804" s="65"/>
      <c r="H6804" s="65"/>
      <c r="I6804" s="65"/>
      <c r="J6804" s="65"/>
      <c r="K6804" s="93"/>
    </row>
    <row r="6805" spans="6:11">
      <c r="F6805" s="65"/>
      <c r="G6805" s="65"/>
      <c r="H6805" s="65"/>
      <c r="I6805" s="65"/>
      <c r="J6805" s="65"/>
      <c r="K6805" s="93"/>
    </row>
    <row r="6806" spans="6:11">
      <c r="F6806" s="65"/>
      <c r="G6806" s="65"/>
      <c r="H6806" s="65"/>
      <c r="I6806" s="65"/>
      <c r="J6806" s="65"/>
      <c r="K6806" s="93"/>
    </row>
    <row r="6807" spans="6:11">
      <c r="F6807" s="65"/>
      <c r="G6807" s="65"/>
      <c r="H6807" s="65"/>
      <c r="I6807" s="65"/>
      <c r="J6807" s="65"/>
      <c r="K6807" s="93"/>
    </row>
    <row r="6808" spans="6:11">
      <c r="F6808" s="65"/>
      <c r="G6808" s="65"/>
      <c r="H6808" s="65"/>
      <c r="I6808" s="65"/>
      <c r="J6808" s="65"/>
      <c r="K6808" s="93"/>
    </row>
    <row r="6809" spans="6:11">
      <c r="F6809" s="65"/>
      <c r="G6809" s="65"/>
      <c r="H6809" s="65"/>
      <c r="I6809" s="65"/>
      <c r="J6809" s="65"/>
      <c r="K6809" s="93"/>
    </row>
    <row r="6810" spans="6:11">
      <c r="F6810" s="65"/>
      <c r="G6810" s="65"/>
      <c r="H6810" s="65"/>
      <c r="I6810" s="65"/>
      <c r="J6810" s="65"/>
      <c r="K6810" s="93"/>
    </row>
    <row r="6811" spans="6:11">
      <c r="F6811" s="65"/>
      <c r="G6811" s="65"/>
      <c r="H6811" s="65"/>
      <c r="I6811" s="65"/>
      <c r="J6811" s="65"/>
      <c r="K6811" s="93"/>
    </row>
    <row r="6812" spans="6:11">
      <c r="F6812" s="65"/>
      <c r="G6812" s="65"/>
      <c r="H6812" s="65"/>
      <c r="I6812" s="65"/>
      <c r="J6812" s="65"/>
      <c r="K6812" s="93"/>
    </row>
    <row r="6813" spans="6:11">
      <c r="F6813" s="65"/>
      <c r="G6813" s="65"/>
      <c r="H6813" s="65"/>
      <c r="I6813" s="65"/>
      <c r="J6813" s="65"/>
      <c r="K6813" s="93"/>
    </row>
    <row r="6814" spans="6:11">
      <c r="F6814" s="65"/>
      <c r="G6814" s="65"/>
      <c r="H6814" s="65"/>
      <c r="I6814" s="65"/>
      <c r="J6814" s="65"/>
      <c r="K6814" s="93"/>
    </row>
    <row r="6815" spans="6:11">
      <c r="F6815" s="65"/>
      <c r="G6815" s="65"/>
      <c r="H6815" s="65"/>
      <c r="I6815" s="65"/>
      <c r="J6815" s="65"/>
      <c r="K6815" s="93"/>
    </row>
    <row r="6816" spans="6:11">
      <c r="F6816" s="65"/>
      <c r="G6816" s="65"/>
      <c r="H6816" s="65"/>
      <c r="I6816" s="65"/>
      <c r="J6816" s="65"/>
      <c r="K6816" s="93"/>
    </row>
    <row r="6817" spans="6:11">
      <c r="F6817" s="65"/>
      <c r="G6817" s="65"/>
      <c r="H6817" s="65"/>
      <c r="I6817" s="65"/>
      <c r="J6817" s="65"/>
      <c r="K6817" s="93"/>
    </row>
    <row r="6818" spans="6:11">
      <c r="F6818" s="65"/>
      <c r="G6818" s="65"/>
      <c r="H6818" s="65"/>
      <c r="I6818" s="65"/>
      <c r="J6818" s="65"/>
      <c r="K6818" s="93"/>
    </row>
    <row r="6819" spans="6:11">
      <c r="F6819" s="65"/>
      <c r="G6819" s="65"/>
      <c r="H6819" s="65"/>
      <c r="I6819" s="65"/>
      <c r="J6819" s="65"/>
      <c r="K6819" s="93"/>
    </row>
    <row r="6820" spans="6:11">
      <c r="F6820" s="65"/>
      <c r="G6820" s="65"/>
      <c r="H6820" s="65"/>
      <c r="I6820" s="65"/>
      <c r="J6820" s="65"/>
      <c r="K6820" s="93"/>
    </row>
    <row r="6821" spans="6:11">
      <c r="F6821" s="65"/>
      <c r="G6821" s="65"/>
      <c r="H6821" s="65"/>
      <c r="I6821" s="65"/>
      <c r="J6821" s="65"/>
      <c r="K6821" s="93"/>
    </row>
    <row r="6822" spans="6:11">
      <c r="F6822" s="65"/>
      <c r="G6822" s="65"/>
      <c r="H6822" s="65"/>
      <c r="I6822" s="65"/>
      <c r="J6822" s="65"/>
      <c r="K6822" s="93"/>
    </row>
    <row r="6823" spans="6:11">
      <c r="F6823" s="65"/>
      <c r="G6823" s="65"/>
      <c r="H6823" s="65"/>
      <c r="I6823" s="65"/>
      <c r="J6823" s="65"/>
      <c r="K6823" s="93"/>
    </row>
    <row r="6824" spans="6:11">
      <c r="F6824" s="65"/>
      <c r="G6824" s="65"/>
      <c r="H6824" s="65"/>
      <c r="I6824" s="65"/>
      <c r="J6824" s="65"/>
      <c r="K6824" s="93"/>
    </row>
    <row r="6825" spans="6:11">
      <c r="F6825" s="65"/>
      <c r="G6825" s="65"/>
      <c r="H6825" s="65"/>
      <c r="I6825" s="65"/>
      <c r="J6825" s="65"/>
      <c r="K6825" s="93"/>
    </row>
    <row r="6826" spans="6:11">
      <c r="F6826" s="65"/>
      <c r="G6826" s="65"/>
      <c r="H6826" s="65"/>
      <c r="I6826" s="65"/>
      <c r="J6826" s="65"/>
      <c r="K6826" s="93"/>
    </row>
    <row r="6827" spans="6:11">
      <c r="F6827" s="65"/>
      <c r="G6827" s="65"/>
      <c r="H6827" s="65"/>
      <c r="I6827" s="65"/>
      <c r="J6827" s="65"/>
      <c r="K6827" s="93"/>
    </row>
    <row r="6828" spans="6:11">
      <c r="F6828" s="65"/>
      <c r="G6828" s="65"/>
      <c r="H6828" s="65"/>
      <c r="I6828" s="65"/>
      <c r="J6828" s="65"/>
      <c r="K6828" s="93"/>
    </row>
    <row r="6829" spans="6:11">
      <c r="F6829" s="65"/>
      <c r="G6829" s="65"/>
      <c r="H6829" s="65"/>
      <c r="I6829" s="65"/>
      <c r="J6829" s="65"/>
      <c r="K6829" s="93"/>
    </row>
    <row r="6830" spans="6:11">
      <c r="F6830" s="65"/>
      <c r="G6830" s="65"/>
      <c r="H6830" s="65"/>
      <c r="I6830" s="65"/>
      <c r="J6830" s="65"/>
      <c r="K6830" s="93"/>
    </row>
    <row r="6831" spans="6:11">
      <c r="F6831" s="65"/>
      <c r="G6831" s="65"/>
      <c r="H6831" s="65"/>
      <c r="I6831" s="65"/>
      <c r="J6831" s="65"/>
      <c r="K6831" s="93"/>
    </row>
    <row r="6832" spans="6:11">
      <c r="F6832" s="65"/>
      <c r="G6832" s="65"/>
      <c r="H6832" s="65"/>
      <c r="I6832" s="65"/>
      <c r="J6832" s="65"/>
      <c r="K6832" s="93"/>
    </row>
    <row r="6833" spans="6:11">
      <c r="F6833" s="65"/>
      <c r="G6833" s="65"/>
      <c r="H6833" s="65"/>
      <c r="I6833" s="65"/>
      <c r="J6833" s="65"/>
      <c r="K6833" s="93"/>
    </row>
    <row r="6834" spans="6:11">
      <c r="F6834" s="65"/>
      <c r="G6834" s="65"/>
      <c r="H6834" s="65"/>
      <c r="I6834" s="65"/>
      <c r="J6834" s="65"/>
      <c r="K6834" s="93"/>
    </row>
    <row r="6835" spans="6:11">
      <c r="F6835" s="65"/>
      <c r="G6835" s="65"/>
      <c r="H6835" s="65"/>
      <c r="I6835" s="65"/>
      <c r="J6835" s="65"/>
      <c r="K6835" s="93"/>
    </row>
    <row r="6836" spans="6:11">
      <c r="F6836" s="65"/>
      <c r="G6836" s="65"/>
      <c r="H6836" s="65"/>
      <c r="I6836" s="65"/>
      <c r="J6836" s="65"/>
      <c r="K6836" s="93"/>
    </row>
    <row r="6837" spans="6:11">
      <c r="F6837" s="65"/>
      <c r="G6837" s="65"/>
      <c r="H6837" s="65"/>
      <c r="I6837" s="65"/>
      <c r="J6837" s="65"/>
      <c r="K6837" s="93"/>
    </row>
    <row r="6838" spans="6:11">
      <c r="F6838" s="65"/>
      <c r="G6838" s="65"/>
      <c r="H6838" s="65"/>
      <c r="I6838" s="65"/>
      <c r="J6838" s="65"/>
      <c r="K6838" s="93"/>
    </row>
    <row r="6839" spans="6:11">
      <c r="F6839" s="65"/>
      <c r="G6839" s="65"/>
      <c r="H6839" s="65"/>
      <c r="I6839" s="65"/>
      <c r="J6839" s="65"/>
      <c r="K6839" s="93"/>
    </row>
    <row r="6840" spans="6:11">
      <c r="F6840" s="65"/>
      <c r="G6840" s="65"/>
      <c r="H6840" s="65"/>
      <c r="I6840" s="65"/>
      <c r="J6840" s="65"/>
      <c r="K6840" s="93"/>
    </row>
    <row r="6841" spans="6:11">
      <c r="F6841" s="65"/>
      <c r="G6841" s="65"/>
      <c r="H6841" s="65"/>
      <c r="I6841" s="65"/>
      <c r="J6841" s="65"/>
      <c r="K6841" s="93"/>
    </row>
    <row r="6842" spans="6:11">
      <c r="F6842" s="65"/>
      <c r="G6842" s="65"/>
      <c r="H6842" s="65"/>
      <c r="I6842" s="65"/>
      <c r="J6842" s="65"/>
      <c r="K6842" s="93"/>
    </row>
    <row r="6843" spans="6:11">
      <c r="F6843" s="65"/>
      <c r="G6843" s="65"/>
      <c r="H6843" s="65"/>
      <c r="I6843" s="65"/>
      <c r="J6843" s="65"/>
      <c r="K6843" s="93"/>
    </row>
    <row r="6844" spans="6:11">
      <c r="F6844" s="65"/>
      <c r="G6844" s="65"/>
      <c r="H6844" s="65"/>
      <c r="I6844" s="65"/>
      <c r="J6844" s="65"/>
      <c r="K6844" s="93"/>
    </row>
    <row r="6845" spans="6:11">
      <c r="F6845" s="65"/>
      <c r="G6845" s="65"/>
      <c r="H6845" s="65"/>
      <c r="I6845" s="65"/>
      <c r="J6845" s="65"/>
      <c r="K6845" s="93"/>
    </row>
    <row r="6846" spans="6:11">
      <c r="F6846" s="65"/>
      <c r="G6846" s="65"/>
      <c r="H6846" s="65"/>
      <c r="I6846" s="65"/>
      <c r="J6846" s="65"/>
      <c r="K6846" s="93"/>
    </row>
    <row r="6847" spans="6:11">
      <c r="F6847" s="65"/>
      <c r="G6847" s="65"/>
      <c r="H6847" s="65"/>
      <c r="I6847" s="65"/>
      <c r="J6847" s="65"/>
      <c r="K6847" s="93"/>
    </row>
    <row r="6848" spans="6:11">
      <c r="F6848" s="65"/>
      <c r="G6848" s="65"/>
      <c r="H6848" s="65"/>
      <c r="I6848" s="65"/>
      <c r="J6848" s="65"/>
      <c r="K6848" s="93"/>
    </row>
    <row r="6849" spans="6:11">
      <c r="F6849" s="65"/>
      <c r="G6849" s="65"/>
      <c r="H6849" s="65"/>
      <c r="I6849" s="65"/>
      <c r="J6849" s="65"/>
      <c r="K6849" s="93"/>
    </row>
    <row r="6850" spans="6:11">
      <c r="F6850" s="65"/>
      <c r="G6850" s="65"/>
      <c r="H6850" s="65"/>
      <c r="I6850" s="65"/>
      <c r="J6850" s="65"/>
      <c r="K6850" s="93"/>
    </row>
    <row r="6851" spans="6:11">
      <c r="F6851" s="65"/>
      <c r="G6851" s="65"/>
      <c r="H6851" s="65"/>
      <c r="I6851" s="65"/>
      <c r="J6851" s="65"/>
      <c r="K6851" s="93"/>
    </row>
    <row r="6852" spans="6:11">
      <c r="F6852" s="65"/>
      <c r="G6852" s="65"/>
      <c r="H6852" s="65"/>
      <c r="I6852" s="65"/>
      <c r="J6852" s="65"/>
      <c r="K6852" s="93"/>
    </row>
    <row r="6853" spans="6:11">
      <c r="F6853" s="65"/>
      <c r="G6853" s="65"/>
      <c r="H6853" s="65"/>
      <c r="I6853" s="65"/>
      <c r="J6853" s="65"/>
      <c r="K6853" s="93"/>
    </row>
    <row r="6854" spans="6:11">
      <c r="F6854" s="65"/>
      <c r="G6854" s="65"/>
      <c r="H6854" s="65"/>
      <c r="I6854" s="65"/>
      <c r="J6854" s="65"/>
      <c r="K6854" s="93"/>
    </row>
    <row r="6855" spans="6:11">
      <c r="F6855" s="65"/>
      <c r="G6855" s="65"/>
      <c r="H6855" s="65"/>
      <c r="I6855" s="65"/>
      <c r="J6855" s="65"/>
      <c r="K6855" s="93"/>
    </row>
    <row r="6856" spans="6:11">
      <c r="F6856" s="65"/>
      <c r="G6856" s="65"/>
      <c r="H6856" s="65"/>
      <c r="I6856" s="65"/>
      <c r="J6856" s="65"/>
      <c r="K6856" s="93"/>
    </row>
    <row r="6857" spans="6:11">
      <c r="F6857" s="65"/>
      <c r="G6857" s="65"/>
      <c r="H6857" s="65"/>
      <c r="I6857" s="65"/>
      <c r="J6857" s="65"/>
      <c r="K6857" s="93"/>
    </row>
    <row r="6858" spans="6:11">
      <c r="F6858" s="65"/>
      <c r="G6858" s="65"/>
      <c r="H6858" s="65"/>
      <c r="I6858" s="65"/>
      <c r="J6858" s="65"/>
      <c r="K6858" s="93"/>
    </row>
    <row r="6859" spans="6:11">
      <c r="F6859" s="65"/>
      <c r="G6859" s="65"/>
      <c r="H6859" s="65"/>
      <c r="I6859" s="65"/>
      <c r="J6859" s="65"/>
      <c r="K6859" s="93"/>
    </row>
    <row r="6860" spans="6:11">
      <c r="F6860" s="65"/>
      <c r="G6860" s="65"/>
      <c r="H6860" s="65"/>
      <c r="I6860" s="65"/>
      <c r="J6860" s="65"/>
      <c r="K6860" s="93"/>
    </row>
    <row r="6861" spans="6:11">
      <c r="F6861" s="65"/>
      <c r="G6861" s="65"/>
      <c r="H6861" s="65"/>
      <c r="I6861" s="65"/>
      <c r="J6861" s="65"/>
      <c r="K6861" s="93"/>
    </row>
    <row r="6862" spans="6:11">
      <c r="F6862" s="65"/>
      <c r="G6862" s="65"/>
      <c r="H6862" s="65"/>
      <c r="I6862" s="65"/>
      <c r="J6862" s="65"/>
      <c r="K6862" s="93"/>
    </row>
    <row r="6863" spans="6:11">
      <c r="F6863" s="65"/>
      <c r="G6863" s="65"/>
      <c r="H6863" s="65"/>
      <c r="I6863" s="65"/>
      <c r="J6863" s="65"/>
      <c r="K6863" s="93"/>
    </row>
    <row r="6864" spans="6:11">
      <c r="F6864" s="65"/>
      <c r="G6864" s="65"/>
      <c r="H6864" s="65"/>
      <c r="I6864" s="65"/>
      <c r="J6864" s="65"/>
      <c r="K6864" s="93"/>
    </row>
    <row r="6865" spans="6:11">
      <c r="F6865" s="65"/>
      <c r="G6865" s="65"/>
      <c r="H6865" s="65"/>
      <c r="I6865" s="65"/>
      <c r="J6865" s="65"/>
      <c r="K6865" s="93"/>
    </row>
    <row r="6866" spans="6:11">
      <c r="F6866" s="65"/>
      <c r="G6866" s="65"/>
      <c r="H6866" s="65"/>
      <c r="I6866" s="65"/>
      <c r="J6866" s="65"/>
      <c r="K6866" s="93"/>
    </row>
    <row r="6867" spans="6:11">
      <c r="F6867" s="65"/>
      <c r="G6867" s="65"/>
      <c r="H6867" s="65"/>
      <c r="I6867" s="65"/>
      <c r="J6867" s="65"/>
      <c r="K6867" s="93"/>
    </row>
    <row r="6868" spans="6:11">
      <c r="F6868" s="65"/>
      <c r="G6868" s="65"/>
      <c r="H6868" s="65"/>
      <c r="I6868" s="65"/>
      <c r="J6868" s="65"/>
      <c r="K6868" s="93"/>
    </row>
    <row r="6869" spans="6:11">
      <c r="F6869" s="65"/>
      <c r="G6869" s="65"/>
      <c r="H6869" s="65"/>
      <c r="I6869" s="65"/>
      <c r="J6869" s="65"/>
      <c r="K6869" s="93"/>
    </row>
    <row r="6870" spans="6:11">
      <c r="F6870" s="65"/>
      <c r="G6870" s="65"/>
      <c r="H6870" s="65"/>
      <c r="I6870" s="65"/>
      <c r="J6870" s="65"/>
      <c r="K6870" s="93"/>
    </row>
    <row r="6871" spans="6:11">
      <c r="F6871" s="65"/>
      <c r="G6871" s="65"/>
      <c r="H6871" s="65"/>
      <c r="I6871" s="65"/>
      <c r="J6871" s="65"/>
      <c r="K6871" s="93"/>
    </row>
    <row r="6872" spans="6:11">
      <c r="F6872" s="65"/>
      <c r="G6872" s="65"/>
      <c r="H6872" s="65"/>
      <c r="I6872" s="65"/>
      <c r="J6872" s="65"/>
      <c r="K6872" s="93"/>
    </row>
    <row r="6873" spans="6:11">
      <c r="F6873" s="65"/>
      <c r="G6873" s="65"/>
      <c r="H6873" s="65"/>
      <c r="I6873" s="65"/>
      <c r="J6873" s="65"/>
      <c r="K6873" s="93"/>
    </row>
    <row r="6874" spans="6:11">
      <c r="F6874" s="65"/>
      <c r="G6874" s="65"/>
      <c r="H6874" s="65"/>
      <c r="I6874" s="65"/>
      <c r="J6874" s="65"/>
      <c r="K6874" s="93"/>
    </row>
    <row r="6875" spans="6:11">
      <c r="F6875" s="65"/>
      <c r="G6875" s="65"/>
      <c r="H6875" s="65"/>
      <c r="I6875" s="65"/>
      <c r="J6875" s="65"/>
      <c r="K6875" s="93"/>
    </row>
    <row r="6876" spans="6:11">
      <c r="F6876" s="65"/>
      <c r="G6876" s="65"/>
      <c r="H6876" s="65"/>
      <c r="I6876" s="65"/>
      <c r="J6876" s="65"/>
      <c r="K6876" s="93"/>
    </row>
    <row r="6877" spans="6:11">
      <c r="F6877" s="65"/>
      <c r="G6877" s="65"/>
      <c r="H6877" s="65"/>
      <c r="I6877" s="65"/>
      <c r="J6877" s="65"/>
      <c r="K6877" s="93"/>
    </row>
    <row r="6878" spans="6:11">
      <c r="F6878" s="65"/>
      <c r="G6878" s="65"/>
      <c r="H6878" s="65"/>
      <c r="I6878" s="65"/>
      <c r="J6878" s="65"/>
      <c r="K6878" s="93"/>
    </row>
    <row r="6879" spans="6:11">
      <c r="F6879" s="65"/>
      <c r="G6879" s="65"/>
      <c r="H6879" s="65"/>
      <c r="I6879" s="65"/>
      <c r="J6879" s="65"/>
      <c r="K6879" s="93"/>
    </row>
    <row r="6880" spans="6:11">
      <c r="F6880" s="65"/>
      <c r="G6880" s="65"/>
      <c r="H6880" s="65"/>
      <c r="I6880" s="65"/>
      <c r="J6880" s="65"/>
      <c r="K6880" s="93"/>
    </row>
    <row r="6881" spans="6:11">
      <c r="F6881" s="65"/>
      <c r="G6881" s="65"/>
      <c r="H6881" s="65"/>
      <c r="I6881" s="65"/>
      <c r="J6881" s="65"/>
      <c r="K6881" s="93"/>
    </row>
    <row r="6882" spans="6:11">
      <c r="F6882" s="65"/>
      <c r="G6882" s="65"/>
      <c r="H6882" s="65"/>
      <c r="I6882" s="65"/>
      <c r="J6882" s="65"/>
      <c r="K6882" s="93"/>
    </row>
    <row r="6883" spans="6:11">
      <c r="F6883" s="65"/>
      <c r="G6883" s="65"/>
      <c r="H6883" s="65"/>
      <c r="I6883" s="65"/>
      <c r="J6883" s="65"/>
      <c r="K6883" s="93"/>
    </row>
    <row r="6884" spans="6:11">
      <c r="F6884" s="65"/>
      <c r="G6884" s="65"/>
      <c r="H6884" s="65"/>
      <c r="I6884" s="65"/>
      <c r="J6884" s="65"/>
      <c r="K6884" s="93"/>
    </row>
    <row r="6885" spans="6:11">
      <c r="F6885" s="65"/>
      <c r="G6885" s="65"/>
      <c r="H6885" s="65"/>
      <c r="I6885" s="65"/>
      <c r="J6885" s="65"/>
      <c r="K6885" s="93"/>
    </row>
    <row r="6886" spans="6:11">
      <c r="F6886" s="65"/>
      <c r="G6886" s="65"/>
      <c r="H6886" s="65"/>
      <c r="I6886" s="65"/>
      <c r="J6886" s="65"/>
      <c r="K6886" s="93"/>
    </row>
    <row r="6887" spans="6:11">
      <c r="F6887" s="65"/>
      <c r="G6887" s="65"/>
      <c r="H6887" s="65"/>
      <c r="I6887" s="65"/>
      <c r="J6887" s="65"/>
      <c r="K6887" s="93"/>
    </row>
    <row r="6888" spans="6:11">
      <c r="F6888" s="65"/>
      <c r="G6888" s="65"/>
      <c r="H6888" s="65"/>
      <c r="I6888" s="65"/>
      <c r="J6888" s="65"/>
      <c r="K6888" s="93"/>
    </row>
    <row r="6889" spans="6:11">
      <c r="F6889" s="65"/>
      <c r="G6889" s="65"/>
      <c r="H6889" s="65"/>
      <c r="I6889" s="65"/>
      <c r="J6889" s="65"/>
      <c r="K6889" s="93"/>
    </row>
    <row r="6890" spans="6:11">
      <c r="F6890" s="65"/>
      <c r="G6890" s="65"/>
      <c r="H6890" s="65"/>
      <c r="I6890" s="65"/>
      <c r="J6890" s="65"/>
      <c r="K6890" s="93"/>
    </row>
    <row r="6891" spans="6:11">
      <c r="F6891" s="65"/>
      <c r="G6891" s="65"/>
      <c r="H6891" s="65"/>
      <c r="I6891" s="65"/>
      <c r="J6891" s="65"/>
      <c r="K6891" s="93"/>
    </row>
    <row r="6892" spans="6:11">
      <c r="F6892" s="65"/>
      <c r="G6892" s="65"/>
      <c r="H6892" s="65"/>
      <c r="I6892" s="65"/>
      <c r="J6892" s="65"/>
      <c r="K6892" s="93"/>
    </row>
    <row r="6893" spans="6:11">
      <c r="F6893" s="65"/>
      <c r="G6893" s="65"/>
      <c r="H6893" s="65"/>
      <c r="I6893" s="65"/>
      <c r="J6893" s="65"/>
      <c r="K6893" s="93"/>
    </row>
    <row r="6894" spans="6:11">
      <c r="F6894" s="65"/>
      <c r="G6894" s="65"/>
      <c r="H6894" s="65"/>
      <c r="I6894" s="65"/>
      <c r="J6894" s="65"/>
      <c r="K6894" s="93"/>
    </row>
    <row r="6895" spans="6:11">
      <c r="F6895" s="65"/>
      <c r="G6895" s="65"/>
      <c r="H6895" s="65"/>
      <c r="I6895" s="65"/>
      <c r="J6895" s="65"/>
      <c r="K6895" s="93"/>
    </row>
    <row r="6896" spans="6:11">
      <c r="F6896" s="65"/>
      <c r="G6896" s="65"/>
      <c r="H6896" s="65"/>
      <c r="I6896" s="65"/>
      <c r="J6896" s="65"/>
      <c r="K6896" s="93"/>
    </row>
    <row r="6897" spans="6:11">
      <c r="F6897" s="65"/>
      <c r="G6897" s="65"/>
      <c r="H6897" s="65"/>
      <c r="I6897" s="65"/>
      <c r="J6897" s="65"/>
      <c r="K6897" s="93"/>
    </row>
    <row r="6898" spans="6:11">
      <c r="F6898" s="65"/>
      <c r="G6898" s="65"/>
      <c r="H6898" s="65"/>
      <c r="I6898" s="65"/>
      <c r="J6898" s="65"/>
      <c r="K6898" s="93"/>
    </row>
    <row r="6899" spans="6:11">
      <c r="F6899" s="65"/>
      <c r="G6899" s="65"/>
      <c r="H6899" s="65"/>
      <c r="I6899" s="65"/>
      <c r="J6899" s="65"/>
      <c r="K6899" s="93"/>
    </row>
    <row r="6900" spans="6:11">
      <c r="F6900" s="65"/>
      <c r="G6900" s="65"/>
      <c r="H6900" s="65"/>
      <c r="I6900" s="65"/>
      <c r="J6900" s="65"/>
      <c r="K6900" s="93"/>
    </row>
    <row r="6901" spans="6:11">
      <c r="F6901" s="65"/>
      <c r="G6901" s="65"/>
      <c r="H6901" s="65"/>
      <c r="I6901" s="65"/>
      <c r="J6901" s="65"/>
      <c r="K6901" s="93"/>
    </row>
    <row r="6902" spans="6:11">
      <c r="F6902" s="65"/>
      <c r="G6902" s="65"/>
      <c r="H6902" s="65"/>
      <c r="I6902" s="65"/>
      <c r="J6902" s="65"/>
      <c r="K6902" s="93"/>
    </row>
    <row r="6903" spans="6:11">
      <c r="F6903" s="65"/>
      <c r="G6903" s="65"/>
      <c r="H6903" s="65"/>
      <c r="I6903" s="65"/>
      <c r="J6903" s="65"/>
      <c r="K6903" s="93"/>
    </row>
    <row r="6904" spans="6:11">
      <c r="F6904" s="65"/>
      <c r="G6904" s="65"/>
      <c r="H6904" s="65"/>
      <c r="I6904" s="65"/>
      <c r="J6904" s="65"/>
      <c r="K6904" s="93"/>
    </row>
    <row r="6905" spans="6:11">
      <c r="F6905" s="65"/>
      <c r="G6905" s="65"/>
      <c r="H6905" s="65"/>
      <c r="I6905" s="65"/>
      <c r="J6905" s="65"/>
      <c r="K6905" s="93"/>
    </row>
    <row r="6906" spans="6:11">
      <c r="F6906" s="65"/>
      <c r="G6906" s="65"/>
      <c r="H6906" s="65"/>
      <c r="I6906" s="65"/>
      <c r="J6906" s="65"/>
      <c r="K6906" s="93"/>
    </row>
    <row r="6907" spans="6:11">
      <c r="F6907" s="65"/>
      <c r="G6907" s="65"/>
      <c r="H6907" s="65"/>
      <c r="I6907" s="65"/>
      <c r="J6907" s="65"/>
      <c r="K6907" s="93"/>
    </row>
    <row r="6908" spans="6:11">
      <c r="F6908" s="65"/>
      <c r="G6908" s="65"/>
      <c r="H6908" s="65"/>
      <c r="I6908" s="65"/>
      <c r="J6908" s="65"/>
      <c r="K6908" s="93"/>
    </row>
    <row r="6909" spans="6:11">
      <c r="F6909" s="65"/>
      <c r="G6909" s="65"/>
      <c r="H6909" s="65"/>
      <c r="I6909" s="65"/>
      <c r="J6909" s="65"/>
      <c r="K6909" s="93"/>
    </row>
    <row r="6910" spans="6:11">
      <c r="F6910" s="65"/>
      <c r="G6910" s="65"/>
      <c r="H6910" s="65"/>
      <c r="I6910" s="65"/>
      <c r="J6910" s="65"/>
      <c r="K6910" s="93"/>
    </row>
    <row r="6911" spans="6:11">
      <c r="F6911" s="65"/>
      <c r="G6911" s="65"/>
      <c r="H6911" s="65"/>
      <c r="I6911" s="65"/>
      <c r="J6911" s="65"/>
      <c r="K6911" s="93"/>
    </row>
    <row r="6912" spans="6:11">
      <c r="F6912" s="65"/>
      <c r="G6912" s="65"/>
      <c r="H6912" s="65"/>
      <c r="I6912" s="65"/>
      <c r="J6912" s="65"/>
      <c r="K6912" s="93"/>
    </row>
    <row r="6913" spans="6:11">
      <c r="F6913" s="65"/>
      <c r="G6913" s="65"/>
      <c r="H6913" s="65"/>
      <c r="I6913" s="65"/>
      <c r="J6913" s="65"/>
      <c r="K6913" s="93"/>
    </row>
    <row r="6914" spans="6:11">
      <c r="F6914" s="65"/>
      <c r="G6914" s="65"/>
      <c r="H6914" s="65"/>
      <c r="I6914" s="65"/>
      <c r="J6914" s="65"/>
      <c r="K6914" s="93"/>
    </row>
    <row r="6915" spans="6:11">
      <c r="F6915" s="65"/>
      <c r="G6915" s="65"/>
      <c r="H6915" s="65"/>
      <c r="I6915" s="65"/>
      <c r="J6915" s="65"/>
      <c r="K6915" s="93"/>
    </row>
    <row r="6916" spans="6:11">
      <c r="F6916" s="65"/>
      <c r="G6916" s="65"/>
      <c r="H6916" s="65"/>
      <c r="I6916" s="65"/>
      <c r="J6916" s="65"/>
      <c r="K6916" s="93"/>
    </row>
    <row r="6917" spans="6:11">
      <c r="F6917" s="65"/>
      <c r="G6917" s="65"/>
      <c r="H6917" s="65"/>
      <c r="I6917" s="65"/>
      <c r="J6917" s="65"/>
      <c r="K6917" s="93"/>
    </row>
    <row r="6918" spans="6:11">
      <c r="F6918" s="65"/>
      <c r="G6918" s="65"/>
      <c r="H6918" s="65"/>
      <c r="I6918" s="65"/>
      <c r="J6918" s="65"/>
      <c r="K6918" s="93"/>
    </row>
    <row r="6919" spans="6:11">
      <c r="F6919" s="65"/>
      <c r="G6919" s="65"/>
      <c r="H6919" s="65"/>
      <c r="I6919" s="65"/>
      <c r="J6919" s="65"/>
      <c r="K6919" s="93"/>
    </row>
    <row r="6920" spans="6:11">
      <c r="F6920" s="65"/>
      <c r="G6920" s="65"/>
      <c r="H6920" s="65"/>
      <c r="I6920" s="65"/>
      <c r="J6920" s="65"/>
      <c r="K6920" s="93"/>
    </row>
    <row r="6921" spans="6:11">
      <c r="F6921" s="65"/>
      <c r="G6921" s="65"/>
      <c r="H6921" s="65"/>
      <c r="I6921" s="65"/>
      <c r="J6921" s="65"/>
      <c r="K6921" s="93"/>
    </row>
    <row r="6922" spans="6:11">
      <c r="F6922" s="65"/>
      <c r="G6922" s="65"/>
      <c r="H6922" s="65"/>
      <c r="I6922" s="65"/>
      <c r="J6922" s="65"/>
      <c r="K6922" s="93"/>
    </row>
    <row r="6923" spans="6:11">
      <c r="F6923" s="65"/>
      <c r="G6923" s="65"/>
      <c r="H6923" s="65"/>
      <c r="I6923" s="65"/>
      <c r="J6923" s="65"/>
      <c r="K6923" s="93"/>
    </row>
    <row r="6924" spans="6:11">
      <c r="F6924" s="65"/>
      <c r="G6924" s="65"/>
      <c r="H6924" s="65"/>
      <c r="I6924" s="65"/>
      <c r="J6924" s="65"/>
      <c r="K6924" s="93"/>
    </row>
    <row r="6925" spans="6:11">
      <c r="F6925" s="65"/>
      <c r="G6925" s="65"/>
      <c r="H6925" s="65"/>
      <c r="I6925" s="65"/>
      <c r="J6925" s="65"/>
      <c r="K6925" s="93"/>
    </row>
    <row r="6926" spans="6:11">
      <c r="F6926" s="65"/>
      <c r="G6926" s="65"/>
      <c r="H6926" s="65"/>
      <c r="I6926" s="65"/>
      <c r="J6926" s="65"/>
      <c r="K6926" s="93"/>
    </row>
    <row r="6927" spans="6:11">
      <c r="F6927" s="65"/>
      <c r="G6927" s="65"/>
      <c r="H6927" s="65"/>
      <c r="I6927" s="65"/>
      <c r="J6927" s="65"/>
      <c r="K6927" s="93"/>
    </row>
    <row r="6928" spans="6:11">
      <c r="F6928" s="65"/>
      <c r="G6928" s="65"/>
      <c r="H6928" s="65"/>
      <c r="I6928" s="65"/>
      <c r="J6928" s="65"/>
      <c r="K6928" s="93"/>
    </row>
    <row r="6929" spans="6:11">
      <c r="F6929" s="65"/>
      <c r="G6929" s="65"/>
      <c r="H6929" s="65"/>
      <c r="I6929" s="65"/>
      <c r="J6929" s="65"/>
      <c r="K6929" s="93"/>
    </row>
    <row r="6930" spans="6:11">
      <c r="F6930" s="65"/>
      <c r="G6930" s="65"/>
      <c r="H6930" s="65"/>
      <c r="I6930" s="65"/>
      <c r="J6930" s="65"/>
      <c r="K6930" s="93"/>
    </row>
    <row r="6931" spans="6:11">
      <c r="F6931" s="65"/>
      <c r="G6931" s="65"/>
      <c r="H6931" s="65"/>
      <c r="I6931" s="65"/>
      <c r="J6931" s="65"/>
      <c r="K6931" s="93"/>
    </row>
    <row r="6932" spans="6:11">
      <c r="F6932" s="65"/>
      <c r="G6932" s="65"/>
      <c r="H6932" s="65"/>
      <c r="I6932" s="65"/>
      <c r="J6932" s="65"/>
      <c r="K6932" s="93"/>
    </row>
    <row r="6933" spans="6:11">
      <c r="F6933" s="65"/>
      <c r="G6933" s="65"/>
      <c r="H6933" s="65"/>
      <c r="I6933" s="65"/>
      <c r="J6933" s="65"/>
      <c r="K6933" s="93"/>
    </row>
    <row r="6934" spans="6:11">
      <c r="F6934" s="65"/>
      <c r="G6934" s="65"/>
      <c r="H6934" s="65"/>
      <c r="I6934" s="65"/>
      <c r="J6934" s="65"/>
      <c r="K6934" s="93"/>
    </row>
    <row r="6935" spans="6:11">
      <c r="F6935" s="65"/>
      <c r="G6935" s="65"/>
      <c r="H6935" s="65"/>
      <c r="I6935" s="65"/>
      <c r="J6935" s="65"/>
      <c r="K6935" s="93"/>
    </row>
    <row r="6936" spans="6:11">
      <c r="F6936" s="65"/>
      <c r="G6936" s="65"/>
      <c r="H6936" s="65"/>
      <c r="I6936" s="65"/>
      <c r="J6936" s="65"/>
      <c r="K6936" s="93"/>
    </row>
    <row r="6937" spans="6:11">
      <c r="F6937" s="65"/>
      <c r="G6937" s="65"/>
      <c r="H6937" s="65"/>
      <c r="I6937" s="65"/>
      <c r="J6937" s="65"/>
      <c r="K6937" s="93"/>
    </row>
    <row r="6938" spans="6:11">
      <c r="F6938" s="65"/>
      <c r="G6938" s="65"/>
      <c r="H6938" s="65"/>
      <c r="I6938" s="65"/>
      <c r="J6938" s="65"/>
      <c r="K6938" s="93"/>
    </row>
    <row r="6939" spans="6:11">
      <c r="F6939" s="65"/>
      <c r="G6939" s="65"/>
      <c r="H6939" s="65"/>
      <c r="I6939" s="65"/>
      <c r="J6939" s="65"/>
      <c r="K6939" s="93"/>
    </row>
    <row r="6940" spans="6:11">
      <c r="F6940" s="65"/>
      <c r="G6940" s="65"/>
      <c r="H6940" s="65"/>
      <c r="I6940" s="65"/>
      <c r="J6940" s="65"/>
      <c r="K6940" s="93"/>
    </row>
    <row r="6941" spans="6:11">
      <c r="F6941" s="65"/>
      <c r="G6941" s="65"/>
      <c r="H6941" s="65"/>
      <c r="I6941" s="65"/>
      <c r="J6941" s="65"/>
      <c r="K6941" s="93"/>
    </row>
    <row r="6942" spans="6:11">
      <c r="F6942" s="65"/>
      <c r="G6942" s="65"/>
      <c r="H6942" s="65"/>
      <c r="I6942" s="65"/>
      <c r="J6942" s="65"/>
      <c r="K6942" s="93"/>
    </row>
    <row r="6943" spans="6:11">
      <c r="F6943" s="65"/>
      <c r="G6943" s="65"/>
      <c r="H6943" s="65"/>
      <c r="I6943" s="65"/>
      <c r="J6943" s="65"/>
      <c r="K6943" s="93"/>
    </row>
    <row r="6944" spans="6:11">
      <c r="F6944" s="65"/>
      <c r="G6944" s="65"/>
      <c r="H6944" s="65"/>
      <c r="I6944" s="65"/>
      <c r="J6944" s="65"/>
      <c r="K6944" s="93"/>
    </row>
    <row r="6945" spans="6:11">
      <c r="F6945" s="65"/>
      <c r="G6945" s="65"/>
      <c r="H6945" s="65"/>
      <c r="I6945" s="65"/>
      <c r="J6945" s="65"/>
      <c r="K6945" s="93"/>
    </row>
    <row r="6946" spans="6:11">
      <c r="F6946" s="65"/>
      <c r="G6946" s="65"/>
      <c r="H6946" s="65"/>
      <c r="I6946" s="65"/>
      <c r="J6946" s="65"/>
      <c r="K6946" s="93"/>
    </row>
    <row r="6947" spans="6:11">
      <c r="F6947" s="65"/>
      <c r="G6947" s="65"/>
      <c r="H6947" s="65"/>
      <c r="I6947" s="65"/>
      <c r="J6947" s="65"/>
      <c r="K6947" s="93"/>
    </row>
    <row r="6948" spans="6:11">
      <c r="F6948" s="65"/>
      <c r="G6948" s="65"/>
      <c r="H6948" s="65"/>
      <c r="I6948" s="65"/>
      <c r="J6948" s="65"/>
      <c r="K6948" s="93"/>
    </row>
    <row r="6949" spans="6:11">
      <c r="F6949" s="65"/>
      <c r="G6949" s="65"/>
      <c r="H6949" s="65"/>
      <c r="I6949" s="65"/>
      <c r="J6949" s="65"/>
      <c r="K6949" s="93"/>
    </row>
    <row r="6950" spans="6:11">
      <c r="F6950" s="65"/>
      <c r="G6950" s="65"/>
      <c r="H6950" s="65"/>
      <c r="I6950" s="65"/>
      <c r="J6950" s="65"/>
      <c r="K6950" s="93"/>
    </row>
    <row r="6951" spans="6:11">
      <c r="F6951" s="65"/>
      <c r="G6951" s="65"/>
      <c r="H6951" s="65"/>
      <c r="I6951" s="65"/>
      <c r="J6951" s="65"/>
      <c r="K6951" s="93"/>
    </row>
    <row r="6952" spans="6:11">
      <c r="F6952" s="65"/>
      <c r="G6952" s="65"/>
      <c r="H6952" s="65"/>
      <c r="I6952" s="65"/>
      <c r="J6952" s="65"/>
      <c r="K6952" s="93"/>
    </row>
    <row r="6953" spans="6:11">
      <c r="F6953" s="65"/>
      <c r="G6953" s="65"/>
      <c r="H6953" s="65"/>
      <c r="I6953" s="65"/>
      <c r="J6953" s="65"/>
      <c r="K6953" s="93"/>
    </row>
    <row r="6954" spans="6:11">
      <c r="F6954" s="65"/>
      <c r="G6954" s="65"/>
      <c r="H6954" s="65"/>
      <c r="I6954" s="65"/>
      <c r="J6954" s="65"/>
      <c r="K6954" s="93"/>
    </row>
    <row r="6955" spans="6:11">
      <c r="F6955" s="65"/>
      <c r="G6955" s="65"/>
      <c r="H6955" s="65"/>
      <c r="I6955" s="65"/>
      <c r="J6955" s="65"/>
      <c r="K6955" s="93"/>
    </row>
    <row r="6956" spans="6:11">
      <c r="F6956" s="65"/>
      <c r="G6956" s="65"/>
      <c r="H6956" s="65"/>
      <c r="I6956" s="65"/>
      <c r="J6956" s="65"/>
      <c r="K6956" s="93"/>
    </row>
    <row r="6957" spans="6:11">
      <c r="F6957" s="65"/>
      <c r="G6957" s="65"/>
      <c r="H6957" s="65"/>
      <c r="I6957" s="65"/>
      <c r="J6957" s="65"/>
      <c r="K6957" s="93"/>
    </row>
    <row r="6958" spans="6:11">
      <c r="F6958" s="65"/>
      <c r="G6958" s="65"/>
      <c r="H6958" s="65"/>
      <c r="I6958" s="65"/>
      <c r="J6958" s="65"/>
      <c r="K6958" s="93"/>
    </row>
    <row r="6959" spans="6:11">
      <c r="F6959" s="65"/>
      <c r="G6959" s="65"/>
      <c r="H6959" s="65"/>
      <c r="I6959" s="65"/>
      <c r="J6959" s="65"/>
      <c r="K6959" s="93"/>
    </row>
    <row r="6960" spans="6:11">
      <c r="F6960" s="65"/>
      <c r="G6960" s="65"/>
      <c r="H6960" s="65"/>
      <c r="I6960" s="65"/>
      <c r="J6960" s="65"/>
      <c r="K6960" s="93"/>
    </row>
    <row r="6961" spans="6:11">
      <c r="F6961" s="65"/>
      <c r="G6961" s="65"/>
      <c r="H6961" s="65"/>
      <c r="I6961" s="65"/>
      <c r="J6961" s="65"/>
      <c r="K6961" s="93"/>
    </row>
    <row r="6962" spans="6:11">
      <c r="F6962" s="65"/>
      <c r="G6962" s="65"/>
      <c r="H6962" s="65"/>
      <c r="I6962" s="65"/>
      <c r="J6962" s="65"/>
      <c r="K6962" s="93"/>
    </row>
    <row r="6963" spans="6:11">
      <c r="F6963" s="65"/>
      <c r="G6963" s="65"/>
      <c r="H6963" s="65"/>
      <c r="I6963" s="65"/>
      <c r="J6963" s="65"/>
      <c r="K6963" s="93"/>
    </row>
    <row r="6964" spans="6:11">
      <c r="F6964" s="65"/>
      <c r="G6964" s="65"/>
      <c r="H6964" s="65"/>
      <c r="I6964" s="65"/>
      <c r="J6964" s="65"/>
      <c r="K6964" s="93"/>
    </row>
    <row r="6965" spans="6:11">
      <c r="F6965" s="65"/>
      <c r="G6965" s="65"/>
      <c r="H6965" s="65"/>
      <c r="I6965" s="65"/>
      <c r="J6965" s="65"/>
      <c r="K6965" s="93"/>
    </row>
    <row r="6966" spans="6:11">
      <c r="F6966" s="65"/>
      <c r="G6966" s="65"/>
      <c r="H6966" s="65"/>
      <c r="I6966" s="65"/>
      <c r="J6966" s="65"/>
      <c r="K6966" s="93"/>
    </row>
    <row r="6967" spans="6:11">
      <c r="F6967" s="65"/>
      <c r="G6967" s="65"/>
      <c r="H6967" s="65"/>
      <c r="I6967" s="65"/>
      <c r="J6967" s="65"/>
      <c r="K6967" s="93"/>
    </row>
    <row r="6968" spans="6:11">
      <c r="F6968" s="65"/>
      <c r="G6968" s="65"/>
      <c r="H6968" s="65"/>
      <c r="I6968" s="65"/>
      <c r="J6968" s="65"/>
      <c r="K6968" s="93"/>
    </row>
    <row r="6969" spans="6:11">
      <c r="F6969" s="65"/>
      <c r="G6969" s="65"/>
      <c r="H6969" s="65"/>
      <c r="I6969" s="65"/>
      <c r="J6969" s="65"/>
      <c r="K6969" s="93"/>
    </row>
    <row r="6970" spans="6:11">
      <c r="F6970" s="65"/>
      <c r="G6970" s="65"/>
      <c r="H6970" s="65"/>
      <c r="I6970" s="65"/>
      <c r="J6970" s="65"/>
      <c r="K6970" s="93"/>
    </row>
    <row r="6971" spans="6:11">
      <c r="F6971" s="65"/>
      <c r="G6971" s="65"/>
      <c r="H6971" s="65"/>
      <c r="I6971" s="65"/>
      <c r="J6971" s="65"/>
      <c r="K6971" s="93"/>
    </row>
    <row r="6972" spans="6:11">
      <c r="F6972" s="65"/>
      <c r="G6972" s="65"/>
      <c r="H6972" s="65"/>
      <c r="I6972" s="65"/>
      <c r="J6972" s="65"/>
      <c r="K6972" s="93"/>
    </row>
    <row r="6973" spans="6:11">
      <c r="F6973" s="65"/>
      <c r="G6973" s="65"/>
      <c r="H6973" s="65"/>
      <c r="I6973" s="65"/>
      <c r="J6973" s="65"/>
      <c r="K6973" s="93"/>
    </row>
    <row r="6974" spans="6:11">
      <c r="F6974" s="65"/>
      <c r="G6974" s="65"/>
      <c r="H6974" s="65"/>
      <c r="I6974" s="65"/>
      <c r="J6974" s="65"/>
      <c r="K6974" s="93"/>
    </row>
    <row r="6975" spans="6:11">
      <c r="F6975" s="65"/>
      <c r="G6975" s="65"/>
      <c r="H6975" s="65"/>
      <c r="I6975" s="65"/>
      <c r="J6975" s="65"/>
      <c r="K6975" s="93"/>
    </row>
    <row r="6976" spans="6:11">
      <c r="F6976" s="65"/>
      <c r="G6976" s="65"/>
      <c r="H6976" s="65"/>
      <c r="I6976" s="65"/>
      <c r="J6976" s="65"/>
      <c r="K6976" s="93"/>
    </row>
    <row r="6977" spans="6:11">
      <c r="F6977" s="65"/>
      <c r="G6977" s="65"/>
      <c r="H6977" s="65"/>
      <c r="I6977" s="65"/>
      <c r="J6977" s="65"/>
      <c r="K6977" s="93"/>
    </row>
    <row r="6978" spans="6:11">
      <c r="F6978" s="65"/>
      <c r="G6978" s="65"/>
      <c r="H6978" s="65"/>
      <c r="I6978" s="65"/>
      <c r="J6978" s="65"/>
      <c r="K6978" s="93"/>
    </row>
    <row r="6979" spans="6:11">
      <c r="F6979" s="65"/>
      <c r="G6979" s="65"/>
      <c r="H6979" s="65"/>
      <c r="I6979" s="65"/>
      <c r="J6979" s="65"/>
      <c r="K6979" s="93"/>
    </row>
    <row r="6980" spans="6:11">
      <c r="F6980" s="65"/>
      <c r="G6980" s="65"/>
      <c r="H6980" s="65"/>
      <c r="I6980" s="65"/>
      <c r="J6980" s="65"/>
      <c r="K6980" s="93"/>
    </row>
    <row r="6981" spans="6:11">
      <c r="F6981" s="65"/>
      <c r="G6981" s="65"/>
      <c r="H6981" s="65"/>
      <c r="I6981" s="65"/>
      <c r="J6981" s="65"/>
      <c r="K6981" s="93"/>
    </row>
    <row r="6982" spans="6:11">
      <c r="F6982" s="65"/>
      <c r="G6982" s="65"/>
      <c r="H6982" s="65"/>
      <c r="I6982" s="65"/>
      <c r="J6982" s="65"/>
      <c r="K6982" s="93"/>
    </row>
    <row r="6983" spans="6:11">
      <c r="F6983" s="65"/>
      <c r="G6983" s="65"/>
      <c r="H6983" s="65"/>
      <c r="I6983" s="65"/>
      <c r="J6983" s="65"/>
      <c r="K6983" s="93"/>
    </row>
    <row r="6984" spans="6:11">
      <c r="F6984" s="65"/>
      <c r="G6984" s="65"/>
      <c r="H6984" s="65"/>
      <c r="I6984" s="65"/>
      <c r="J6984" s="65"/>
      <c r="K6984" s="93"/>
    </row>
    <row r="6985" spans="6:11">
      <c r="F6985" s="65"/>
      <c r="G6985" s="65"/>
      <c r="H6985" s="65"/>
      <c r="I6985" s="65"/>
      <c r="J6985" s="65"/>
      <c r="K6985" s="93"/>
    </row>
    <row r="6986" spans="6:11">
      <c r="F6986" s="65"/>
      <c r="G6986" s="65"/>
      <c r="H6986" s="65"/>
      <c r="I6986" s="65"/>
      <c r="J6986" s="65"/>
      <c r="K6986" s="93"/>
    </row>
    <row r="6987" spans="6:11">
      <c r="F6987" s="65"/>
      <c r="G6987" s="65"/>
      <c r="H6987" s="65"/>
      <c r="I6987" s="65"/>
      <c r="J6987" s="65"/>
      <c r="K6987" s="93"/>
    </row>
    <row r="6988" spans="6:11">
      <c r="F6988" s="65"/>
      <c r="G6988" s="65"/>
      <c r="H6988" s="65"/>
      <c r="I6988" s="65"/>
      <c r="J6988" s="65"/>
      <c r="K6988" s="93"/>
    </row>
    <row r="6989" spans="6:11">
      <c r="F6989" s="65"/>
      <c r="G6989" s="65"/>
      <c r="H6989" s="65"/>
      <c r="I6989" s="65"/>
      <c r="J6989" s="65"/>
      <c r="K6989" s="93"/>
    </row>
    <row r="6990" spans="6:11">
      <c r="F6990" s="65"/>
      <c r="G6990" s="65"/>
      <c r="H6990" s="65"/>
      <c r="I6990" s="65"/>
      <c r="J6990" s="65"/>
      <c r="K6990" s="93"/>
    </row>
    <row r="6991" spans="6:11">
      <c r="F6991" s="65"/>
      <c r="G6991" s="65"/>
      <c r="H6991" s="65"/>
      <c r="I6991" s="65"/>
      <c r="J6991" s="65"/>
      <c r="K6991" s="93"/>
    </row>
    <row r="6992" spans="6:11">
      <c r="F6992" s="65"/>
      <c r="G6992" s="65"/>
      <c r="H6992" s="65"/>
      <c r="I6992" s="65"/>
      <c r="J6992" s="65"/>
      <c r="K6992" s="93"/>
    </row>
    <row r="6993" spans="6:11">
      <c r="F6993" s="65"/>
      <c r="G6993" s="65"/>
      <c r="H6993" s="65"/>
      <c r="I6993" s="65"/>
      <c r="J6993" s="65"/>
      <c r="K6993" s="93"/>
    </row>
    <row r="6994" spans="6:11">
      <c r="F6994" s="65"/>
      <c r="G6994" s="65"/>
      <c r="H6994" s="65"/>
      <c r="I6994" s="65"/>
      <c r="J6994" s="65"/>
      <c r="K6994" s="93"/>
    </row>
    <row r="6995" spans="6:11">
      <c r="F6995" s="65"/>
      <c r="G6995" s="65"/>
      <c r="H6995" s="65"/>
      <c r="I6995" s="65"/>
      <c r="J6995" s="65"/>
      <c r="K6995" s="93"/>
    </row>
    <row r="6996" spans="6:11">
      <c r="F6996" s="65"/>
      <c r="G6996" s="65"/>
      <c r="H6996" s="65"/>
      <c r="I6996" s="65"/>
      <c r="J6996" s="65"/>
      <c r="K6996" s="93"/>
    </row>
    <row r="6997" spans="6:11">
      <c r="F6997" s="65"/>
      <c r="G6997" s="65"/>
      <c r="H6997" s="65"/>
      <c r="I6997" s="65"/>
      <c r="J6997" s="65"/>
      <c r="K6997" s="93"/>
    </row>
    <row r="6998" spans="6:11">
      <c r="F6998" s="65"/>
      <c r="G6998" s="65"/>
      <c r="H6998" s="65"/>
      <c r="I6998" s="65"/>
      <c r="J6998" s="65"/>
      <c r="K6998" s="93"/>
    </row>
    <row r="6999" spans="6:11">
      <c r="F6999" s="65"/>
      <c r="G6999" s="65"/>
      <c r="H6999" s="65"/>
      <c r="I6999" s="65"/>
      <c r="J6999" s="65"/>
      <c r="K6999" s="93"/>
    </row>
    <row r="7000" spans="6:11">
      <c r="F7000" s="65"/>
      <c r="G7000" s="65"/>
      <c r="H7000" s="65"/>
      <c r="I7000" s="65"/>
      <c r="J7000" s="65"/>
      <c r="K7000" s="93"/>
    </row>
    <row r="7001" spans="6:11">
      <c r="F7001" s="65"/>
      <c r="G7001" s="65"/>
      <c r="H7001" s="65"/>
      <c r="I7001" s="65"/>
      <c r="J7001" s="65"/>
      <c r="K7001" s="93"/>
    </row>
    <row r="7002" spans="6:11">
      <c r="F7002" s="65"/>
      <c r="G7002" s="65"/>
      <c r="H7002" s="65"/>
      <c r="I7002" s="65"/>
      <c r="J7002" s="65"/>
      <c r="K7002" s="93"/>
    </row>
    <row r="7003" spans="6:11">
      <c r="F7003" s="65"/>
      <c r="G7003" s="65"/>
      <c r="H7003" s="65"/>
      <c r="I7003" s="65"/>
      <c r="J7003" s="65"/>
      <c r="K7003" s="93"/>
    </row>
    <row r="7004" spans="6:11">
      <c r="F7004" s="65"/>
      <c r="G7004" s="65"/>
      <c r="H7004" s="65"/>
      <c r="I7004" s="65"/>
      <c r="J7004" s="65"/>
      <c r="K7004" s="93"/>
    </row>
    <row r="7005" spans="6:11">
      <c r="F7005" s="65"/>
      <c r="G7005" s="65"/>
      <c r="H7005" s="65"/>
      <c r="I7005" s="65"/>
      <c r="J7005" s="65"/>
      <c r="K7005" s="93"/>
    </row>
    <row r="7006" spans="6:11">
      <c r="F7006" s="65"/>
      <c r="G7006" s="65"/>
      <c r="H7006" s="65"/>
      <c r="I7006" s="65"/>
      <c r="J7006" s="65"/>
      <c r="K7006" s="93"/>
    </row>
    <row r="7007" spans="6:11">
      <c r="F7007" s="65"/>
      <c r="G7007" s="65"/>
      <c r="H7007" s="65"/>
      <c r="I7007" s="65"/>
      <c r="J7007" s="65"/>
      <c r="K7007" s="93"/>
    </row>
    <row r="7008" spans="6:11">
      <c r="F7008" s="65"/>
      <c r="G7008" s="65"/>
      <c r="H7008" s="65"/>
      <c r="I7008" s="65"/>
      <c r="J7008" s="65"/>
      <c r="K7008" s="93"/>
    </row>
    <row r="7009" spans="6:11">
      <c r="F7009" s="65"/>
      <c r="G7009" s="65"/>
      <c r="H7009" s="65"/>
      <c r="I7009" s="65"/>
      <c r="J7009" s="65"/>
      <c r="K7009" s="93"/>
    </row>
    <row r="7010" spans="6:11">
      <c r="F7010" s="65"/>
      <c r="G7010" s="65"/>
      <c r="H7010" s="65"/>
      <c r="I7010" s="65"/>
      <c r="J7010" s="65"/>
      <c r="K7010" s="93"/>
    </row>
    <row r="7011" spans="6:11">
      <c r="F7011" s="65"/>
      <c r="G7011" s="65"/>
      <c r="H7011" s="65"/>
      <c r="I7011" s="65"/>
      <c r="J7011" s="65"/>
      <c r="K7011" s="93"/>
    </row>
    <row r="7012" spans="6:11">
      <c r="F7012" s="65"/>
      <c r="G7012" s="65"/>
      <c r="H7012" s="65"/>
      <c r="I7012" s="65"/>
      <c r="J7012" s="65"/>
      <c r="K7012" s="93"/>
    </row>
    <row r="7013" spans="6:11">
      <c r="F7013" s="65"/>
      <c r="G7013" s="65"/>
      <c r="H7013" s="65"/>
      <c r="I7013" s="65"/>
      <c r="J7013" s="65"/>
      <c r="K7013" s="93"/>
    </row>
    <row r="7014" spans="6:11">
      <c r="F7014" s="65"/>
      <c r="G7014" s="65"/>
      <c r="H7014" s="65"/>
      <c r="I7014" s="65"/>
      <c r="J7014" s="65"/>
      <c r="K7014" s="93"/>
    </row>
    <row r="7015" spans="6:11">
      <c r="F7015" s="65"/>
      <c r="G7015" s="65"/>
      <c r="H7015" s="65"/>
      <c r="I7015" s="65"/>
      <c r="J7015" s="65"/>
      <c r="K7015" s="93"/>
    </row>
    <row r="7016" spans="6:11">
      <c r="F7016" s="65"/>
      <c r="G7016" s="65"/>
      <c r="H7016" s="65"/>
      <c r="I7016" s="65"/>
      <c r="J7016" s="65"/>
      <c r="K7016" s="93"/>
    </row>
    <row r="7017" spans="6:11">
      <c r="F7017" s="65"/>
      <c r="G7017" s="65"/>
      <c r="H7017" s="65"/>
      <c r="I7017" s="65"/>
      <c r="J7017" s="65"/>
      <c r="K7017" s="93"/>
    </row>
    <row r="7018" spans="6:11">
      <c r="F7018" s="65"/>
      <c r="G7018" s="65"/>
      <c r="H7018" s="65"/>
      <c r="I7018" s="65"/>
      <c r="J7018" s="65"/>
      <c r="K7018" s="93"/>
    </row>
    <row r="7019" spans="6:11">
      <c r="F7019" s="65"/>
      <c r="G7019" s="65"/>
      <c r="H7019" s="65"/>
      <c r="I7019" s="65"/>
      <c r="J7019" s="65"/>
      <c r="K7019" s="93"/>
    </row>
    <row r="7020" spans="6:11">
      <c r="F7020" s="65"/>
      <c r="G7020" s="65"/>
      <c r="H7020" s="65"/>
      <c r="I7020" s="65"/>
      <c r="J7020" s="65"/>
      <c r="K7020" s="93"/>
    </row>
    <row r="7021" spans="6:11">
      <c r="F7021" s="65"/>
      <c r="G7021" s="65"/>
      <c r="H7021" s="65"/>
      <c r="I7021" s="65"/>
      <c r="J7021" s="65"/>
      <c r="K7021" s="93"/>
    </row>
    <row r="7022" spans="6:11">
      <c r="F7022" s="65"/>
      <c r="G7022" s="65"/>
      <c r="H7022" s="65"/>
      <c r="I7022" s="65"/>
      <c r="J7022" s="65"/>
      <c r="K7022" s="93"/>
    </row>
    <row r="7023" spans="6:11">
      <c r="F7023" s="65"/>
      <c r="G7023" s="65"/>
      <c r="H7023" s="65"/>
      <c r="I7023" s="65"/>
      <c r="J7023" s="65"/>
      <c r="K7023" s="93"/>
    </row>
    <row r="7024" spans="6:11">
      <c r="F7024" s="65"/>
      <c r="G7024" s="65"/>
      <c r="H7024" s="65"/>
      <c r="I7024" s="65"/>
      <c r="J7024" s="65"/>
      <c r="K7024" s="93"/>
    </row>
    <row r="7025" spans="6:11">
      <c r="F7025" s="65"/>
      <c r="G7025" s="65"/>
      <c r="H7025" s="65"/>
      <c r="I7025" s="65"/>
      <c r="J7025" s="65"/>
      <c r="K7025" s="93"/>
    </row>
    <row r="7026" spans="6:11">
      <c r="F7026" s="65"/>
      <c r="G7026" s="65"/>
      <c r="H7026" s="65"/>
      <c r="I7026" s="65"/>
      <c r="J7026" s="65"/>
      <c r="K7026" s="93"/>
    </row>
    <row r="7027" spans="6:11">
      <c r="F7027" s="65"/>
      <c r="G7027" s="65"/>
      <c r="H7027" s="65"/>
      <c r="I7027" s="65"/>
      <c r="J7027" s="65"/>
      <c r="K7027" s="93"/>
    </row>
    <row r="7028" spans="6:11">
      <c r="F7028" s="65"/>
      <c r="G7028" s="65"/>
      <c r="H7028" s="65"/>
      <c r="I7028" s="65"/>
      <c r="J7028" s="65"/>
      <c r="K7028" s="93"/>
    </row>
    <row r="7029" spans="6:11">
      <c r="F7029" s="65"/>
      <c r="G7029" s="65"/>
      <c r="H7029" s="65"/>
      <c r="I7029" s="65"/>
      <c r="J7029" s="65"/>
      <c r="K7029" s="93"/>
    </row>
    <row r="7030" spans="6:11">
      <c r="F7030" s="65"/>
      <c r="G7030" s="65"/>
      <c r="H7030" s="65"/>
      <c r="I7030" s="65"/>
      <c r="J7030" s="65"/>
      <c r="K7030" s="93"/>
    </row>
    <row r="7031" spans="6:11">
      <c r="F7031" s="65"/>
      <c r="G7031" s="65"/>
      <c r="H7031" s="65"/>
      <c r="I7031" s="65"/>
      <c r="J7031" s="65"/>
      <c r="K7031" s="93"/>
    </row>
    <row r="7032" spans="6:11">
      <c r="F7032" s="65"/>
      <c r="G7032" s="65"/>
      <c r="H7032" s="65"/>
      <c r="I7032" s="65"/>
      <c r="J7032" s="65"/>
      <c r="K7032" s="93"/>
    </row>
    <row r="7033" spans="6:11">
      <c r="F7033" s="65"/>
      <c r="G7033" s="65"/>
      <c r="H7033" s="65"/>
      <c r="I7033" s="65"/>
      <c r="J7033" s="65"/>
      <c r="K7033" s="93"/>
    </row>
    <row r="7034" spans="6:11">
      <c r="F7034" s="65"/>
      <c r="G7034" s="65"/>
      <c r="H7034" s="65"/>
      <c r="I7034" s="65"/>
      <c r="J7034" s="65"/>
      <c r="K7034" s="93"/>
    </row>
    <row r="7035" spans="6:11">
      <c r="F7035" s="65"/>
      <c r="G7035" s="65"/>
      <c r="H7035" s="65"/>
      <c r="I7035" s="65"/>
      <c r="J7035" s="65"/>
      <c r="K7035" s="93"/>
    </row>
    <row r="7036" spans="6:11">
      <c r="F7036" s="65"/>
      <c r="G7036" s="65"/>
      <c r="H7036" s="65"/>
      <c r="I7036" s="65"/>
      <c r="J7036" s="65"/>
      <c r="K7036" s="93"/>
    </row>
    <row r="7037" spans="6:11">
      <c r="F7037" s="65"/>
      <c r="G7037" s="65"/>
      <c r="H7037" s="65"/>
      <c r="I7037" s="65"/>
      <c r="J7037" s="65"/>
      <c r="K7037" s="93"/>
    </row>
    <row r="7038" spans="6:11">
      <c r="F7038" s="65"/>
      <c r="G7038" s="65"/>
      <c r="H7038" s="65"/>
      <c r="I7038" s="65"/>
      <c r="J7038" s="65"/>
      <c r="K7038" s="93"/>
    </row>
    <row r="7039" spans="6:11">
      <c r="F7039" s="65"/>
      <c r="G7039" s="65"/>
      <c r="H7039" s="65"/>
      <c r="I7039" s="65"/>
      <c r="J7039" s="65"/>
      <c r="K7039" s="93"/>
    </row>
    <row r="7040" spans="6:11">
      <c r="F7040" s="65"/>
      <c r="G7040" s="65"/>
      <c r="H7040" s="65"/>
      <c r="I7040" s="65"/>
      <c r="J7040" s="65"/>
      <c r="K7040" s="93"/>
    </row>
    <row r="7041" spans="6:11">
      <c r="F7041" s="65"/>
      <c r="G7041" s="65"/>
      <c r="H7041" s="65"/>
      <c r="I7041" s="65"/>
      <c r="J7041" s="65"/>
      <c r="K7041" s="93"/>
    </row>
    <row r="7042" spans="6:11">
      <c r="F7042" s="65"/>
      <c r="G7042" s="65"/>
      <c r="H7042" s="65"/>
      <c r="I7042" s="65"/>
      <c r="J7042" s="65"/>
      <c r="K7042" s="93"/>
    </row>
    <row r="7043" spans="6:11">
      <c r="F7043" s="65"/>
      <c r="G7043" s="65"/>
      <c r="H7043" s="65"/>
      <c r="I7043" s="65"/>
      <c r="J7043" s="65"/>
      <c r="K7043" s="93"/>
    </row>
    <row r="7044" spans="6:11">
      <c r="F7044" s="65"/>
      <c r="G7044" s="65"/>
      <c r="H7044" s="65"/>
      <c r="I7044" s="65"/>
      <c r="J7044" s="65"/>
      <c r="K7044" s="93"/>
    </row>
    <row r="7045" spans="6:11">
      <c r="F7045" s="65"/>
      <c r="G7045" s="65"/>
      <c r="H7045" s="65"/>
      <c r="I7045" s="65"/>
      <c r="J7045" s="65"/>
      <c r="K7045" s="93"/>
    </row>
    <row r="7046" spans="6:11">
      <c r="F7046" s="65"/>
      <c r="G7046" s="65"/>
      <c r="H7046" s="65"/>
      <c r="I7046" s="65"/>
      <c r="J7046" s="65"/>
      <c r="K7046" s="93"/>
    </row>
    <row r="7047" spans="6:11">
      <c r="F7047" s="65"/>
      <c r="G7047" s="65"/>
      <c r="H7047" s="65"/>
      <c r="I7047" s="65"/>
      <c r="J7047" s="65"/>
      <c r="K7047" s="93"/>
    </row>
    <row r="7048" spans="6:11">
      <c r="F7048" s="65"/>
      <c r="G7048" s="65"/>
      <c r="H7048" s="65"/>
      <c r="I7048" s="65"/>
      <c r="J7048" s="65"/>
      <c r="K7048" s="93"/>
    </row>
    <row r="7049" spans="6:11">
      <c r="F7049" s="65"/>
      <c r="G7049" s="65"/>
      <c r="H7049" s="65"/>
      <c r="I7049" s="65"/>
      <c r="J7049" s="65"/>
      <c r="K7049" s="93"/>
    </row>
    <row r="7050" spans="6:11">
      <c r="F7050" s="65"/>
      <c r="G7050" s="65"/>
      <c r="H7050" s="65"/>
      <c r="I7050" s="65"/>
      <c r="J7050" s="65"/>
      <c r="K7050" s="93"/>
    </row>
    <row r="7051" spans="6:11">
      <c r="F7051" s="65"/>
      <c r="G7051" s="65"/>
      <c r="H7051" s="65"/>
      <c r="I7051" s="65"/>
      <c r="J7051" s="65"/>
      <c r="K7051" s="93"/>
    </row>
    <row r="7052" spans="6:11">
      <c r="F7052" s="65"/>
      <c r="G7052" s="65"/>
      <c r="H7052" s="65"/>
      <c r="I7052" s="65"/>
      <c r="J7052" s="65"/>
      <c r="K7052" s="93"/>
    </row>
    <row r="7053" spans="6:11">
      <c r="F7053" s="65"/>
      <c r="G7053" s="65"/>
      <c r="H7053" s="65"/>
      <c r="I7053" s="65"/>
      <c r="J7053" s="65"/>
      <c r="K7053" s="93"/>
    </row>
    <row r="7054" spans="6:11">
      <c r="F7054" s="65"/>
      <c r="G7054" s="65"/>
      <c r="H7054" s="65"/>
      <c r="I7054" s="65"/>
      <c r="J7054" s="65"/>
      <c r="K7054" s="93"/>
    </row>
    <row r="7055" spans="6:11">
      <c r="F7055" s="65"/>
      <c r="G7055" s="65"/>
      <c r="H7055" s="65"/>
      <c r="I7055" s="65"/>
      <c r="J7055" s="65"/>
      <c r="K7055" s="93"/>
    </row>
    <row r="7056" spans="6:11">
      <c r="F7056" s="65"/>
      <c r="G7056" s="65"/>
      <c r="H7056" s="65"/>
      <c r="I7056" s="65"/>
      <c r="J7056" s="65"/>
      <c r="K7056" s="93"/>
    </row>
    <row r="7057" spans="6:11">
      <c r="F7057" s="65"/>
      <c r="G7057" s="65"/>
      <c r="H7057" s="65"/>
      <c r="I7057" s="65"/>
      <c r="J7057" s="65"/>
      <c r="K7057" s="93"/>
    </row>
    <row r="7058" spans="6:11">
      <c r="F7058" s="65"/>
      <c r="G7058" s="65"/>
      <c r="H7058" s="65"/>
      <c r="I7058" s="65"/>
      <c r="J7058" s="65"/>
      <c r="K7058" s="93"/>
    </row>
    <row r="7059" spans="6:11">
      <c r="F7059" s="65"/>
      <c r="G7059" s="65"/>
      <c r="H7059" s="65"/>
      <c r="I7059" s="65"/>
      <c r="J7059" s="65"/>
      <c r="K7059" s="93"/>
    </row>
    <row r="7060" spans="6:11">
      <c r="F7060" s="65"/>
      <c r="G7060" s="65"/>
      <c r="H7060" s="65"/>
      <c r="I7060" s="65"/>
      <c r="J7060" s="65"/>
      <c r="K7060" s="93"/>
    </row>
    <row r="7061" spans="6:11">
      <c r="F7061" s="65"/>
      <c r="G7061" s="65"/>
      <c r="H7061" s="65"/>
      <c r="I7061" s="65"/>
      <c r="J7061" s="65"/>
      <c r="K7061" s="93"/>
    </row>
    <row r="7062" spans="6:11">
      <c r="F7062" s="65"/>
      <c r="G7062" s="65"/>
      <c r="H7062" s="65"/>
      <c r="I7062" s="65"/>
      <c r="J7062" s="65"/>
      <c r="K7062" s="93"/>
    </row>
    <row r="7063" spans="6:11">
      <c r="F7063" s="65"/>
      <c r="G7063" s="65"/>
      <c r="H7063" s="65"/>
      <c r="I7063" s="65"/>
      <c r="J7063" s="65"/>
      <c r="K7063" s="93"/>
    </row>
    <row r="7064" spans="6:11">
      <c r="F7064" s="65"/>
      <c r="G7064" s="65"/>
      <c r="H7064" s="65"/>
      <c r="I7064" s="65"/>
      <c r="J7064" s="65"/>
      <c r="K7064" s="93"/>
    </row>
    <row r="7065" spans="6:11">
      <c r="F7065" s="65"/>
      <c r="G7065" s="65"/>
      <c r="H7065" s="65"/>
      <c r="I7065" s="65"/>
      <c r="J7065" s="65"/>
      <c r="K7065" s="93"/>
    </row>
    <row r="7066" spans="6:11">
      <c r="F7066" s="65"/>
      <c r="G7066" s="65"/>
      <c r="H7066" s="65"/>
      <c r="I7066" s="65"/>
      <c r="J7066" s="65"/>
      <c r="K7066" s="93"/>
    </row>
    <row r="7067" spans="6:11">
      <c r="F7067" s="65"/>
      <c r="G7067" s="65"/>
      <c r="H7067" s="65"/>
      <c r="I7067" s="65"/>
      <c r="J7067" s="65"/>
      <c r="K7067" s="93"/>
    </row>
    <row r="7068" spans="6:11">
      <c r="F7068" s="65"/>
      <c r="G7068" s="65"/>
      <c r="H7068" s="65"/>
      <c r="I7068" s="65"/>
      <c r="J7068" s="65"/>
      <c r="K7068" s="93"/>
    </row>
    <row r="7069" spans="6:11">
      <c r="F7069" s="65"/>
      <c r="G7069" s="65"/>
      <c r="H7069" s="65"/>
      <c r="I7069" s="65"/>
      <c r="J7069" s="65"/>
      <c r="K7069" s="93"/>
    </row>
    <row r="7070" spans="6:11">
      <c r="F7070" s="65"/>
      <c r="G7070" s="65"/>
      <c r="H7070" s="65"/>
      <c r="I7070" s="65"/>
      <c r="J7070" s="65"/>
      <c r="K7070" s="93"/>
    </row>
    <row r="7071" spans="6:11">
      <c r="F7071" s="65"/>
      <c r="G7071" s="65"/>
      <c r="H7071" s="65"/>
      <c r="I7071" s="65"/>
      <c r="J7071" s="65"/>
      <c r="K7071" s="93"/>
    </row>
    <row r="7072" spans="6:11">
      <c r="F7072" s="65"/>
      <c r="G7072" s="65"/>
      <c r="H7072" s="65"/>
      <c r="I7072" s="65"/>
      <c r="J7072" s="65"/>
      <c r="K7072" s="93"/>
    </row>
    <row r="7073" spans="6:11">
      <c r="F7073" s="65"/>
      <c r="G7073" s="65"/>
      <c r="H7073" s="65"/>
      <c r="I7073" s="65"/>
      <c r="J7073" s="65"/>
      <c r="K7073" s="93"/>
    </row>
    <row r="7074" spans="6:11">
      <c r="F7074" s="65"/>
      <c r="G7074" s="65"/>
      <c r="H7074" s="65"/>
      <c r="I7074" s="65"/>
      <c r="J7074" s="65"/>
      <c r="K7074" s="93"/>
    </row>
    <row r="7075" spans="6:11">
      <c r="F7075" s="65"/>
      <c r="G7075" s="65"/>
      <c r="H7075" s="65"/>
      <c r="I7075" s="65"/>
      <c r="J7075" s="65"/>
      <c r="K7075" s="93"/>
    </row>
    <row r="7076" spans="6:11">
      <c r="F7076" s="65"/>
      <c r="G7076" s="65"/>
      <c r="H7076" s="65"/>
      <c r="I7076" s="65"/>
      <c r="J7076" s="65"/>
      <c r="K7076" s="93"/>
    </row>
    <row r="7077" spans="6:11">
      <c r="F7077" s="65"/>
      <c r="G7077" s="65"/>
      <c r="H7077" s="65"/>
      <c r="I7077" s="65"/>
      <c r="J7077" s="65"/>
      <c r="K7077" s="93"/>
    </row>
    <row r="7078" spans="6:11">
      <c r="F7078" s="65"/>
      <c r="G7078" s="65"/>
      <c r="H7078" s="65"/>
      <c r="I7078" s="65"/>
      <c r="J7078" s="65"/>
      <c r="K7078" s="93"/>
    </row>
    <row r="7079" spans="6:11">
      <c r="F7079" s="65"/>
      <c r="G7079" s="65"/>
      <c r="H7079" s="65"/>
      <c r="I7079" s="65"/>
      <c r="J7079" s="65"/>
      <c r="K7079" s="93"/>
    </row>
    <row r="7080" spans="6:11">
      <c r="F7080" s="65"/>
      <c r="G7080" s="65"/>
      <c r="H7080" s="65"/>
      <c r="I7080" s="65"/>
      <c r="J7080" s="65"/>
      <c r="K7080" s="93"/>
    </row>
    <row r="7081" spans="6:11">
      <c r="F7081" s="65"/>
      <c r="G7081" s="65"/>
      <c r="H7081" s="65"/>
      <c r="I7081" s="65"/>
      <c r="J7081" s="65"/>
      <c r="K7081" s="93"/>
    </row>
    <row r="7082" spans="6:11">
      <c r="F7082" s="65"/>
      <c r="G7082" s="65"/>
      <c r="H7082" s="65"/>
      <c r="I7082" s="65"/>
      <c r="J7082" s="65"/>
      <c r="K7082" s="93"/>
    </row>
    <row r="7083" spans="6:11">
      <c r="F7083" s="65"/>
      <c r="G7083" s="65"/>
      <c r="H7083" s="65"/>
      <c r="I7083" s="65"/>
      <c r="J7083" s="65"/>
      <c r="K7083" s="93"/>
    </row>
    <row r="7084" spans="6:11">
      <c r="F7084" s="65"/>
      <c r="G7084" s="65"/>
      <c r="H7084" s="65"/>
      <c r="I7084" s="65"/>
      <c r="J7084" s="65"/>
      <c r="K7084" s="93"/>
    </row>
    <row r="7085" spans="6:11">
      <c r="F7085" s="65"/>
      <c r="G7085" s="65"/>
      <c r="H7085" s="65"/>
      <c r="I7085" s="65"/>
      <c r="J7085" s="65"/>
      <c r="K7085" s="93"/>
    </row>
    <row r="7086" spans="6:11">
      <c r="F7086" s="65"/>
      <c r="G7086" s="65"/>
      <c r="H7086" s="65"/>
      <c r="I7086" s="65"/>
      <c r="J7086" s="65"/>
      <c r="K7086" s="93"/>
    </row>
    <row r="7087" spans="6:11">
      <c r="F7087" s="65"/>
      <c r="G7087" s="65"/>
      <c r="H7087" s="65"/>
      <c r="I7087" s="65"/>
      <c r="J7087" s="65"/>
      <c r="K7087" s="93"/>
    </row>
    <row r="7088" spans="6:11">
      <c r="F7088" s="65"/>
      <c r="G7088" s="65"/>
      <c r="H7088" s="65"/>
      <c r="I7088" s="65"/>
      <c r="J7088" s="65"/>
      <c r="K7088" s="93"/>
    </row>
    <row r="7089" spans="6:11">
      <c r="F7089" s="65"/>
      <c r="G7089" s="65"/>
      <c r="H7089" s="65"/>
      <c r="I7089" s="65"/>
      <c r="J7089" s="65"/>
      <c r="K7089" s="93"/>
    </row>
    <row r="7090" spans="6:11">
      <c r="F7090" s="65"/>
      <c r="G7090" s="65"/>
      <c r="H7090" s="65"/>
      <c r="I7090" s="65"/>
      <c r="J7090" s="65"/>
      <c r="K7090" s="93"/>
    </row>
    <row r="7091" spans="6:11">
      <c r="F7091" s="65"/>
      <c r="G7091" s="65"/>
      <c r="H7091" s="65"/>
      <c r="I7091" s="65"/>
      <c r="J7091" s="65"/>
      <c r="K7091" s="93"/>
    </row>
    <row r="7092" spans="6:11">
      <c r="F7092" s="65"/>
      <c r="G7092" s="65"/>
      <c r="H7092" s="65"/>
      <c r="I7092" s="65"/>
      <c r="J7092" s="65"/>
      <c r="K7092" s="93"/>
    </row>
    <row r="7093" spans="6:11">
      <c r="F7093" s="65"/>
      <c r="G7093" s="65"/>
      <c r="H7093" s="65"/>
      <c r="I7093" s="65"/>
      <c r="J7093" s="65"/>
      <c r="K7093" s="93"/>
    </row>
    <row r="7094" spans="6:11">
      <c r="F7094" s="65"/>
      <c r="G7094" s="65"/>
      <c r="H7094" s="65"/>
      <c r="I7094" s="65"/>
      <c r="J7094" s="65"/>
      <c r="K7094" s="93"/>
    </row>
    <row r="7095" spans="6:11">
      <c r="F7095" s="65"/>
      <c r="G7095" s="65"/>
      <c r="H7095" s="65"/>
      <c r="I7095" s="65"/>
      <c r="J7095" s="65"/>
      <c r="K7095" s="93"/>
    </row>
    <row r="7096" spans="6:11">
      <c r="F7096" s="65"/>
      <c r="G7096" s="65"/>
      <c r="H7096" s="65"/>
      <c r="I7096" s="65"/>
      <c r="J7096" s="65"/>
      <c r="K7096" s="93"/>
    </row>
    <row r="7097" spans="6:11">
      <c r="F7097" s="65"/>
      <c r="G7097" s="65"/>
      <c r="H7097" s="65"/>
      <c r="I7097" s="65"/>
      <c r="J7097" s="65"/>
      <c r="K7097" s="93"/>
    </row>
    <row r="7098" spans="6:11">
      <c r="F7098" s="65"/>
      <c r="G7098" s="65"/>
      <c r="H7098" s="65"/>
      <c r="I7098" s="65"/>
      <c r="J7098" s="65"/>
      <c r="K7098" s="93"/>
    </row>
    <row r="7099" spans="6:11">
      <c r="F7099" s="65"/>
      <c r="G7099" s="65"/>
      <c r="H7099" s="65"/>
      <c r="I7099" s="65"/>
      <c r="J7099" s="65"/>
      <c r="K7099" s="93"/>
    </row>
    <row r="7100" spans="6:11">
      <c r="F7100" s="65"/>
      <c r="G7100" s="65"/>
      <c r="H7100" s="65"/>
      <c r="I7100" s="65"/>
      <c r="J7100" s="65"/>
      <c r="K7100" s="93"/>
    </row>
    <row r="7101" spans="6:11">
      <c r="F7101" s="65"/>
      <c r="G7101" s="65"/>
      <c r="H7101" s="65"/>
      <c r="I7101" s="65"/>
      <c r="J7101" s="65"/>
      <c r="K7101" s="93"/>
    </row>
    <row r="7102" spans="6:11">
      <c r="F7102" s="65"/>
      <c r="G7102" s="65"/>
      <c r="H7102" s="65"/>
      <c r="I7102" s="65"/>
      <c r="J7102" s="65"/>
      <c r="K7102" s="93"/>
    </row>
    <row r="7103" spans="6:11">
      <c r="F7103" s="65"/>
      <c r="G7103" s="65"/>
      <c r="H7103" s="65"/>
      <c r="I7103" s="65"/>
      <c r="J7103" s="65"/>
      <c r="K7103" s="93"/>
    </row>
    <row r="7104" spans="6:11">
      <c r="F7104" s="65"/>
      <c r="G7104" s="65"/>
      <c r="H7104" s="65"/>
      <c r="I7104" s="65"/>
      <c r="J7104" s="65"/>
      <c r="K7104" s="93"/>
    </row>
    <row r="7105" spans="6:11">
      <c r="F7105" s="65"/>
      <c r="G7105" s="65"/>
      <c r="H7105" s="65"/>
      <c r="I7105" s="65"/>
      <c r="J7105" s="65"/>
      <c r="K7105" s="93"/>
    </row>
    <row r="7106" spans="6:11">
      <c r="F7106" s="65"/>
      <c r="G7106" s="65"/>
      <c r="H7106" s="65"/>
      <c r="I7106" s="65"/>
      <c r="J7106" s="65"/>
      <c r="K7106" s="93"/>
    </row>
    <row r="7107" spans="6:11">
      <c r="F7107" s="65"/>
      <c r="G7107" s="65"/>
      <c r="H7107" s="65"/>
      <c r="I7107" s="65"/>
      <c r="J7107" s="65"/>
      <c r="K7107" s="93"/>
    </row>
    <row r="7108" spans="6:11">
      <c r="F7108" s="65"/>
      <c r="G7108" s="65"/>
      <c r="H7108" s="65"/>
      <c r="I7108" s="65"/>
      <c r="J7108" s="65"/>
      <c r="K7108" s="93"/>
    </row>
    <row r="7109" spans="6:11">
      <c r="F7109" s="65"/>
      <c r="G7109" s="65"/>
      <c r="H7109" s="65"/>
      <c r="I7109" s="65"/>
      <c r="J7109" s="65"/>
      <c r="K7109" s="93"/>
    </row>
    <row r="7110" spans="6:11">
      <c r="F7110" s="65"/>
      <c r="G7110" s="65"/>
      <c r="H7110" s="65"/>
      <c r="I7110" s="65"/>
      <c r="J7110" s="65"/>
      <c r="K7110" s="93"/>
    </row>
    <row r="7111" spans="6:11">
      <c r="F7111" s="65"/>
      <c r="G7111" s="65"/>
      <c r="H7111" s="65"/>
      <c r="I7111" s="65"/>
      <c r="J7111" s="65"/>
      <c r="K7111" s="93"/>
    </row>
    <row r="7112" spans="6:11">
      <c r="F7112" s="65"/>
      <c r="G7112" s="65"/>
      <c r="H7112" s="65"/>
      <c r="I7112" s="65"/>
      <c r="J7112" s="65"/>
      <c r="K7112" s="93"/>
    </row>
    <row r="7113" spans="6:11">
      <c r="F7113" s="65"/>
      <c r="G7113" s="65"/>
      <c r="H7113" s="65"/>
      <c r="I7113" s="65"/>
      <c r="J7113" s="65"/>
      <c r="K7113" s="93"/>
    </row>
    <row r="7114" spans="6:11">
      <c r="F7114" s="65"/>
      <c r="G7114" s="65"/>
      <c r="H7114" s="65"/>
      <c r="I7114" s="65"/>
      <c r="J7114" s="65"/>
      <c r="K7114" s="93"/>
    </row>
    <row r="7115" spans="6:11">
      <c r="F7115" s="65"/>
      <c r="G7115" s="65"/>
      <c r="H7115" s="65"/>
      <c r="I7115" s="65"/>
      <c r="J7115" s="65"/>
      <c r="K7115" s="93"/>
    </row>
    <row r="7116" spans="6:11">
      <c r="F7116" s="65"/>
      <c r="G7116" s="65"/>
      <c r="H7116" s="65"/>
      <c r="I7116" s="65"/>
      <c r="J7116" s="65"/>
      <c r="K7116" s="93"/>
    </row>
    <row r="7117" spans="6:11">
      <c r="F7117" s="65"/>
      <c r="G7117" s="65"/>
      <c r="H7117" s="65"/>
      <c r="I7117" s="65"/>
      <c r="J7117" s="65"/>
      <c r="K7117" s="93"/>
    </row>
    <row r="7118" spans="6:11">
      <c r="F7118" s="65"/>
      <c r="G7118" s="65"/>
      <c r="H7118" s="65"/>
      <c r="I7118" s="65"/>
      <c r="J7118" s="65"/>
      <c r="K7118" s="93"/>
    </row>
    <row r="7119" spans="6:11">
      <c r="F7119" s="65"/>
      <c r="G7119" s="65"/>
      <c r="H7119" s="65"/>
      <c r="I7119" s="65"/>
      <c r="J7119" s="65"/>
      <c r="K7119" s="93"/>
    </row>
    <row r="7120" spans="6:11">
      <c r="F7120" s="65"/>
      <c r="G7120" s="65"/>
      <c r="H7120" s="65"/>
      <c r="I7120" s="65"/>
      <c r="J7120" s="65"/>
      <c r="K7120" s="93"/>
    </row>
    <row r="7121" spans="6:11">
      <c r="F7121" s="65"/>
      <c r="G7121" s="65"/>
      <c r="H7121" s="65"/>
      <c r="I7121" s="65"/>
      <c r="J7121" s="65"/>
      <c r="K7121" s="93"/>
    </row>
    <row r="7122" spans="6:11">
      <c r="F7122" s="65"/>
      <c r="G7122" s="65"/>
      <c r="H7122" s="65"/>
      <c r="I7122" s="65"/>
      <c r="J7122" s="65"/>
      <c r="K7122" s="93"/>
    </row>
    <row r="7123" spans="6:11">
      <c r="F7123" s="65"/>
      <c r="G7123" s="65"/>
      <c r="H7123" s="65"/>
      <c r="I7123" s="65"/>
      <c r="J7123" s="65"/>
      <c r="K7123" s="93"/>
    </row>
    <row r="7124" spans="6:11">
      <c r="F7124" s="65"/>
      <c r="G7124" s="65"/>
      <c r="H7124" s="65"/>
      <c r="I7124" s="65"/>
      <c r="J7124" s="65"/>
      <c r="K7124" s="93"/>
    </row>
    <row r="7125" spans="6:11">
      <c r="F7125" s="65"/>
      <c r="G7125" s="65"/>
      <c r="H7125" s="65"/>
      <c r="I7125" s="65"/>
      <c r="J7125" s="65"/>
      <c r="K7125" s="93"/>
    </row>
    <row r="7126" spans="6:11">
      <c r="F7126" s="65"/>
      <c r="G7126" s="65"/>
      <c r="H7126" s="65"/>
      <c r="I7126" s="65"/>
      <c r="J7126" s="65"/>
      <c r="K7126" s="93"/>
    </row>
    <row r="7127" spans="6:11">
      <c r="F7127" s="65"/>
      <c r="G7127" s="65"/>
      <c r="H7127" s="65"/>
      <c r="I7127" s="65"/>
      <c r="J7127" s="65"/>
      <c r="K7127" s="93"/>
    </row>
    <row r="7128" spans="6:11">
      <c r="F7128" s="65"/>
      <c r="G7128" s="65"/>
      <c r="H7128" s="65"/>
      <c r="I7128" s="65"/>
      <c r="J7128" s="65"/>
      <c r="K7128" s="93"/>
    </row>
    <row r="7129" spans="6:11">
      <c r="F7129" s="65"/>
      <c r="G7129" s="65"/>
      <c r="H7129" s="65"/>
      <c r="I7129" s="65"/>
      <c r="J7129" s="65"/>
      <c r="K7129" s="93"/>
    </row>
    <row r="7130" spans="6:11">
      <c r="F7130" s="65"/>
      <c r="G7130" s="65"/>
      <c r="H7130" s="65"/>
      <c r="I7130" s="65"/>
      <c r="J7130" s="65"/>
      <c r="K7130" s="93"/>
    </row>
    <row r="7131" spans="6:11">
      <c r="F7131" s="65"/>
      <c r="G7131" s="65"/>
      <c r="H7131" s="65"/>
      <c r="I7131" s="65"/>
      <c r="J7131" s="65"/>
      <c r="K7131" s="93"/>
    </row>
    <row r="7132" spans="6:11">
      <c r="F7132" s="65"/>
      <c r="G7132" s="65"/>
      <c r="H7132" s="65"/>
      <c r="I7132" s="65"/>
      <c r="J7132" s="65"/>
      <c r="K7132" s="93"/>
    </row>
    <row r="7133" spans="6:11">
      <c r="F7133" s="65"/>
      <c r="G7133" s="65"/>
      <c r="H7133" s="65"/>
      <c r="I7133" s="65"/>
      <c r="J7133" s="65"/>
      <c r="K7133" s="93"/>
    </row>
    <row r="7134" spans="6:11">
      <c r="F7134" s="65"/>
      <c r="G7134" s="65"/>
      <c r="H7134" s="65"/>
      <c r="I7134" s="65"/>
      <c r="J7134" s="65"/>
      <c r="K7134" s="93"/>
    </row>
    <row r="7135" spans="6:11">
      <c r="F7135" s="65"/>
      <c r="G7135" s="65"/>
      <c r="H7135" s="65"/>
      <c r="I7135" s="65"/>
      <c r="J7135" s="65"/>
      <c r="K7135" s="93"/>
    </row>
    <row r="7136" spans="6:11">
      <c r="F7136" s="65"/>
      <c r="G7136" s="65"/>
      <c r="H7136" s="65"/>
      <c r="I7136" s="65"/>
      <c r="J7136" s="65"/>
      <c r="K7136" s="93"/>
    </row>
    <row r="7137" spans="6:11">
      <c r="F7137" s="65"/>
      <c r="G7137" s="65"/>
      <c r="H7137" s="65"/>
      <c r="I7137" s="65"/>
      <c r="J7137" s="65"/>
      <c r="K7137" s="93"/>
    </row>
    <row r="7138" spans="6:11">
      <c r="F7138" s="65"/>
      <c r="G7138" s="65"/>
      <c r="H7138" s="65"/>
      <c r="I7138" s="65"/>
      <c r="J7138" s="65"/>
      <c r="K7138" s="93"/>
    </row>
    <row r="7139" spans="6:11">
      <c r="F7139" s="65"/>
      <c r="G7139" s="65"/>
      <c r="H7139" s="65"/>
      <c r="I7139" s="65"/>
      <c r="J7139" s="65"/>
      <c r="K7139" s="93"/>
    </row>
    <row r="7140" spans="6:11">
      <c r="F7140" s="65"/>
      <c r="G7140" s="65"/>
      <c r="H7140" s="65"/>
      <c r="I7140" s="65"/>
      <c r="J7140" s="65"/>
      <c r="K7140" s="93"/>
    </row>
    <row r="7141" spans="6:11">
      <c r="F7141" s="65"/>
      <c r="G7141" s="65"/>
      <c r="H7141" s="65"/>
      <c r="I7141" s="65"/>
      <c r="J7141" s="65"/>
      <c r="K7141" s="93"/>
    </row>
    <row r="7142" spans="6:11">
      <c r="F7142" s="65"/>
      <c r="G7142" s="65"/>
      <c r="H7142" s="65"/>
      <c r="I7142" s="65"/>
      <c r="J7142" s="65"/>
      <c r="K7142" s="93"/>
    </row>
    <row r="7143" spans="6:11">
      <c r="F7143" s="65"/>
      <c r="G7143" s="65"/>
      <c r="H7143" s="65"/>
      <c r="I7143" s="65"/>
      <c r="J7143" s="65"/>
      <c r="K7143" s="93"/>
    </row>
    <row r="7144" spans="6:11">
      <c r="F7144" s="65"/>
      <c r="G7144" s="65"/>
      <c r="H7144" s="65"/>
      <c r="I7144" s="65"/>
      <c r="J7144" s="65"/>
      <c r="K7144" s="93"/>
    </row>
    <row r="7145" spans="6:11">
      <c r="F7145" s="65"/>
      <c r="G7145" s="65"/>
      <c r="H7145" s="65"/>
      <c r="I7145" s="65"/>
      <c r="J7145" s="65"/>
      <c r="K7145" s="93"/>
    </row>
    <row r="7146" spans="6:11">
      <c r="F7146" s="65"/>
      <c r="G7146" s="65"/>
      <c r="H7146" s="65"/>
      <c r="I7146" s="65"/>
      <c r="J7146" s="65"/>
      <c r="K7146" s="93"/>
    </row>
    <row r="7147" spans="6:11">
      <c r="F7147" s="65"/>
      <c r="G7147" s="65"/>
      <c r="H7147" s="65"/>
      <c r="I7147" s="65"/>
      <c r="J7147" s="65"/>
      <c r="K7147" s="93"/>
    </row>
    <row r="7148" spans="6:11">
      <c r="F7148" s="65"/>
      <c r="G7148" s="65"/>
      <c r="H7148" s="65"/>
      <c r="I7148" s="65"/>
      <c r="J7148" s="65"/>
      <c r="K7148" s="93"/>
    </row>
    <row r="7149" spans="6:11">
      <c r="F7149" s="65"/>
      <c r="G7149" s="65"/>
      <c r="H7149" s="65"/>
      <c r="I7149" s="65"/>
      <c r="J7149" s="65"/>
      <c r="K7149" s="93"/>
    </row>
    <row r="7150" spans="6:11">
      <c r="F7150" s="65"/>
      <c r="G7150" s="65"/>
      <c r="H7150" s="65"/>
      <c r="I7150" s="65"/>
      <c r="J7150" s="65"/>
      <c r="K7150" s="93"/>
    </row>
    <row r="7151" spans="6:11">
      <c r="F7151" s="65"/>
      <c r="G7151" s="65"/>
      <c r="H7151" s="65"/>
      <c r="I7151" s="65"/>
      <c r="J7151" s="65"/>
      <c r="K7151" s="93"/>
    </row>
    <row r="7152" spans="6:11">
      <c r="F7152" s="65"/>
      <c r="G7152" s="65"/>
      <c r="H7152" s="65"/>
      <c r="I7152" s="65"/>
      <c r="J7152" s="65"/>
      <c r="K7152" s="93"/>
    </row>
    <row r="7153" spans="6:11">
      <c r="F7153" s="65"/>
      <c r="G7153" s="65"/>
      <c r="H7153" s="65"/>
      <c r="I7153" s="65"/>
      <c r="J7153" s="65"/>
      <c r="K7153" s="93"/>
    </row>
    <row r="7154" spans="6:11">
      <c r="F7154" s="65"/>
      <c r="G7154" s="65"/>
      <c r="H7154" s="65"/>
      <c r="I7154" s="65"/>
      <c r="J7154" s="65"/>
      <c r="K7154" s="93"/>
    </row>
    <row r="7155" spans="6:11">
      <c r="F7155" s="65"/>
      <c r="G7155" s="65"/>
      <c r="H7155" s="65"/>
      <c r="I7155" s="65"/>
      <c r="J7155" s="65"/>
      <c r="K7155" s="93"/>
    </row>
    <row r="7156" spans="6:11">
      <c r="F7156" s="65"/>
      <c r="G7156" s="65"/>
      <c r="H7156" s="65"/>
      <c r="I7156" s="65"/>
      <c r="J7156" s="65"/>
      <c r="K7156" s="93"/>
    </row>
    <row r="7157" spans="6:11">
      <c r="F7157" s="65"/>
      <c r="G7157" s="65"/>
      <c r="H7157" s="65"/>
      <c r="I7157" s="65"/>
      <c r="J7157" s="65"/>
      <c r="K7157" s="93"/>
    </row>
    <row r="7158" spans="6:11">
      <c r="F7158" s="65"/>
      <c r="G7158" s="65"/>
      <c r="H7158" s="65"/>
      <c r="I7158" s="65"/>
      <c r="J7158" s="65"/>
      <c r="K7158" s="93"/>
    </row>
    <row r="7159" spans="6:11">
      <c r="F7159" s="65"/>
      <c r="G7159" s="65"/>
      <c r="H7159" s="65"/>
      <c r="I7159" s="65"/>
      <c r="J7159" s="65"/>
      <c r="K7159" s="93"/>
    </row>
    <row r="7160" spans="6:11">
      <c r="F7160" s="65"/>
      <c r="G7160" s="65"/>
      <c r="H7160" s="65"/>
      <c r="I7160" s="65"/>
      <c r="J7160" s="65"/>
      <c r="K7160" s="93"/>
    </row>
    <row r="7161" spans="6:11">
      <c r="F7161" s="65"/>
      <c r="G7161" s="65"/>
      <c r="H7161" s="65"/>
      <c r="I7161" s="65"/>
      <c r="J7161" s="65"/>
      <c r="K7161" s="93"/>
    </row>
    <row r="7162" spans="6:11">
      <c r="F7162" s="65"/>
      <c r="G7162" s="65"/>
      <c r="H7162" s="65"/>
      <c r="I7162" s="65"/>
      <c r="J7162" s="65"/>
      <c r="K7162" s="93"/>
    </row>
    <row r="7163" spans="6:11">
      <c r="F7163" s="65"/>
      <c r="G7163" s="65"/>
      <c r="H7163" s="65"/>
      <c r="I7163" s="65"/>
      <c r="J7163" s="65"/>
      <c r="K7163" s="93"/>
    </row>
    <row r="7164" spans="6:11">
      <c r="F7164" s="65"/>
      <c r="G7164" s="65"/>
      <c r="H7164" s="65"/>
      <c r="I7164" s="65"/>
      <c r="J7164" s="65"/>
      <c r="K7164" s="93"/>
    </row>
    <row r="7165" spans="6:11">
      <c r="F7165" s="65"/>
      <c r="G7165" s="65"/>
      <c r="H7165" s="65"/>
      <c r="I7165" s="65"/>
      <c r="J7165" s="65"/>
      <c r="K7165" s="93"/>
    </row>
    <row r="7166" spans="6:11">
      <c r="F7166" s="65"/>
      <c r="G7166" s="65"/>
      <c r="H7166" s="65"/>
      <c r="I7166" s="65"/>
      <c r="J7166" s="65"/>
      <c r="K7166" s="93"/>
    </row>
    <row r="7167" spans="6:11">
      <c r="F7167" s="65"/>
      <c r="G7167" s="65"/>
      <c r="H7167" s="65"/>
      <c r="I7167" s="65"/>
      <c r="J7167" s="65"/>
      <c r="K7167" s="93"/>
    </row>
    <row r="7168" spans="6:11">
      <c r="F7168" s="65"/>
      <c r="G7168" s="65"/>
      <c r="H7168" s="65"/>
      <c r="I7168" s="65"/>
      <c r="J7168" s="65"/>
      <c r="K7168" s="93"/>
    </row>
    <row r="7169" spans="6:11">
      <c r="F7169" s="65"/>
      <c r="G7169" s="65"/>
      <c r="H7169" s="65"/>
      <c r="I7169" s="65"/>
      <c r="J7169" s="65"/>
      <c r="K7169" s="93"/>
    </row>
    <row r="7170" spans="6:11">
      <c r="F7170" s="65"/>
      <c r="G7170" s="65"/>
      <c r="H7170" s="65"/>
      <c r="I7170" s="65"/>
      <c r="J7170" s="65"/>
      <c r="K7170" s="93"/>
    </row>
    <row r="7171" spans="6:11">
      <c r="F7171" s="65"/>
      <c r="G7171" s="65"/>
      <c r="H7171" s="65"/>
      <c r="I7171" s="65"/>
      <c r="J7171" s="65"/>
      <c r="K7171" s="93"/>
    </row>
    <row r="7172" spans="6:11">
      <c r="F7172" s="65"/>
      <c r="G7172" s="65"/>
      <c r="H7172" s="65"/>
      <c r="I7172" s="65"/>
      <c r="J7172" s="65"/>
      <c r="K7172" s="93"/>
    </row>
    <row r="7173" spans="6:11">
      <c r="F7173" s="65"/>
      <c r="G7173" s="65"/>
      <c r="H7173" s="65"/>
      <c r="I7173" s="65"/>
      <c r="J7173" s="65"/>
      <c r="K7173" s="93"/>
    </row>
    <row r="7174" spans="6:11">
      <c r="F7174" s="65"/>
      <c r="G7174" s="65"/>
      <c r="H7174" s="65"/>
      <c r="I7174" s="65"/>
      <c r="J7174" s="65"/>
      <c r="K7174" s="93"/>
    </row>
    <row r="7175" spans="6:11">
      <c r="F7175" s="65"/>
      <c r="G7175" s="65"/>
      <c r="H7175" s="65"/>
      <c r="I7175" s="65"/>
      <c r="J7175" s="65"/>
      <c r="K7175" s="93"/>
    </row>
    <row r="7176" spans="6:11">
      <c r="F7176" s="65"/>
      <c r="G7176" s="65"/>
      <c r="H7176" s="65"/>
      <c r="I7176" s="65"/>
      <c r="J7176" s="65"/>
      <c r="K7176" s="93"/>
    </row>
    <row r="7177" spans="6:11">
      <c r="F7177" s="65"/>
      <c r="G7177" s="65"/>
      <c r="H7177" s="65"/>
      <c r="I7177" s="65"/>
      <c r="J7177" s="65"/>
      <c r="K7177" s="93"/>
    </row>
    <row r="7178" spans="6:11">
      <c r="F7178" s="65"/>
      <c r="G7178" s="65"/>
      <c r="H7178" s="65"/>
      <c r="I7178" s="65"/>
      <c r="J7178" s="65"/>
      <c r="K7178" s="93"/>
    </row>
    <row r="7179" spans="6:11">
      <c r="F7179" s="65"/>
      <c r="G7179" s="65"/>
      <c r="H7179" s="65"/>
      <c r="I7179" s="65"/>
      <c r="J7179" s="65"/>
      <c r="K7179" s="93"/>
    </row>
    <row r="7180" spans="6:11">
      <c r="F7180" s="65"/>
      <c r="G7180" s="65"/>
      <c r="H7180" s="65"/>
      <c r="I7180" s="65"/>
      <c r="J7180" s="65"/>
      <c r="K7180" s="93"/>
    </row>
    <row r="7181" spans="6:11">
      <c r="F7181" s="65"/>
      <c r="G7181" s="65"/>
      <c r="H7181" s="65"/>
      <c r="I7181" s="65"/>
      <c r="J7181" s="65"/>
      <c r="K7181" s="93"/>
    </row>
    <row r="7182" spans="6:11">
      <c r="F7182" s="65"/>
      <c r="G7182" s="65"/>
      <c r="H7182" s="65"/>
      <c r="I7182" s="65"/>
      <c r="J7182" s="65"/>
      <c r="K7182" s="93"/>
    </row>
    <row r="7183" spans="6:11">
      <c r="F7183" s="65"/>
      <c r="G7183" s="65"/>
      <c r="H7183" s="65"/>
      <c r="I7183" s="65"/>
      <c r="J7183" s="65"/>
      <c r="K7183" s="93"/>
    </row>
    <row r="7184" spans="6:11">
      <c r="F7184" s="65"/>
      <c r="G7184" s="65"/>
      <c r="H7184" s="65"/>
      <c r="I7184" s="65"/>
      <c r="J7184" s="65"/>
      <c r="K7184" s="93"/>
    </row>
    <row r="7185" spans="6:11">
      <c r="F7185" s="65"/>
      <c r="G7185" s="65"/>
      <c r="H7185" s="65"/>
      <c r="I7185" s="65"/>
      <c r="J7185" s="65"/>
      <c r="K7185" s="93"/>
    </row>
    <row r="7186" spans="6:11">
      <c r="F7186" s="65"/>
      <c r="G7186" s="65"/>
      <c r="H7186" s="65"/>
      <c r="I7186" s="65"/>
      <c r="J7186" s="65"/>
      <c r="K7186" s="93"/>
    </row>
    <row r="7187" spans="6:11">
      <c r="F7187" s="65"/>
      <c r="G7187" s="65"/>
      <c r="H7187" s="65"/>
      <c r="I7187" s="65"/>
      <c r="J7187" s="65"/>
      <c r="K7187" s="93"/>
    </row>
    <row r="7188" spans="6:11">
      <c r="F7188" s="65"/>
      <c r="G7188" s="65"/>
      <c r="H7188" s="65"/>
      <c r="I7188" s="65"/>
      <c r="J7188" s="65"/>
      <c r="K7188" s="93"/>
    </row>
    <row r="7189" spans="6:11">
      <c r="F7189" s="65"/>
      <c r="G7189" s="65"/>
      <c r="H7189" s="65"/>
      <c r="I7189" s="65"/>
      <c r="J7189" s="65"/>
      <c r="K7189" s="93"/>
    </row>
    <row r="7190" spans="6:11">
      <c r="F7190" s="65"/>
      <c r="G7190" s="65"/>
      <c r="H7190" s="65"/>
      <c r="I7190" s="65"/>
      <c r="J7190" s="65"/>
      <c r="K7190" s="93"/>
    </row>
    <row r="7191" spans="6:11">
      <c r="F7191" s="65"/>
      <c r="G7191" s="65"/>
      <c r="H7191" s="65"/>
      <c r="I7191" s="65"/>
      <c r="J7191" s="65"/>
      <c r="K7191" s="93"/>
    </row>
    <row r="7192" spans="6:11">
      <c r="F7192" s="65"/>
      <c r="G7192" s="65"/>
      <c r="H7192" s="65"/>
      <c r="I7192" s="65"/>
      <c r="J7192" s="65"/>
      <c r="K7192" s="93"/>
    </row>
    <row r="7193" spans="6:11">
      <c r="F7193" s="65"/>
      <c r="G7193" s="65"/>
      <c r="H7193" s="65"/>
      <c r="I7193" s="65"/>
      <c r="J7193" s="65"/>
      <c r="K7193" s="93"/>
    </row>
    <row r="7194" spans="6:11">
      <c r="F7194" s="65"/>
      <c r="G7194" s="65"/>
      <c r="H7194" s="65"/>
      <c r="I7194" s="65"/>
      <c r="J7194" s="65"/>
      <c r="K7194" s="93"/>
    </row>
    <row r="7195" spans="6:11">
      <c r="F7195" s="65"/>
      <c r="G7195" s="65"/>
      <c r="H7195" s="65"/>
      <c r="I7195" s="65"/>
      <c r="J7195" s="65"/>
      <c r="K7195" s="93"/>
    </row>
    <row r="7196" spans="6:11">
      <c r="F7196" s="65"/>
      <c r="G7196" s="65"/>
      <c r="H7196" s="65"/>
      <c r="I7196" s="65"/>
      <c r="J7196" s="65"/>
      <c r="K7196" s="93"/>
    </row>
    <row r="7197" spans="6:11">
      <c r="F7197" s="65"/>
      <c r="G7197" s="65"/>
      <c r="H7197" s="65"/>
      <c r="I7197" s="65"/>
      <c r="J7197" s="65"/>
      <c r="K7197" s="93"/>
    </row>
    <row r="7198" spans="6:11">
      <c r="F7198" s="65"/>
      <c r="G7198" s="65"/>
      <c r="H7198" s="65"/>
      <c r="I7198" s="65"/>
      <c r="J7198" s="65"/>
      <c r="K7198" s="93"/>
    </row>
    <row r="7199" spans="6:11">
      <c r="F7199" s="65"/>
      <c r="G7199" s="65"/>
      <c r="H7199" s="65"/>
      <c r="I7199" s="65"/>
      <c r="J7199" s="65"/>
      <c r="K7199" s="93"/>
    </row>
    <row r="7200" spans="6:11">
      <c r="F7200" s="65"/>
      <c r="G7200" s="65"/>
      <c r="H7200" s="65"/>
      <c r="I7200" s="65"/>
      <c r="J7200" s="65"/>
      <c r="K7200" s="93"/>
    </row>
    <row r="7201" spans="6:11">
      <c r="F7201" s="65"/>
      <c r="G7201" s="65"/>
      <c r="H7201" s="65"/>
      <c r="I7201" s="65"/>
      <c r="J7201" s="65"/>
      <c r="K7201" s="93"/>
    </row>
    <row r="7202" spans="6:11">
      <c r="F7202" s="65"/>
      <c r="G7202" s="65"/>
      <c r="H7202" s="65"/>
      <c r="I7202" s="65"/>
      <c r="J7202" s="65"/>
      <c r="K7202" s="93"/>
    </row>
    <row r="7203" spans="6:11">
      <c r="F7203" s="65"/>
      <c r="G7203" s="65"/>
      <c r="H7203" s="65"/>
      <c r="I7203" s="65"/>
      <c r="J7203" s="65"/>
      <c r="K7203" s="93"/>
    </row>
    <row r="7204" spans="6:11">
      <c r="F7204" s="65"/>
      <c r="G7204" s="65"/>
      <c r="H7204" s="65"/>
      <c r="I7204" s="65"/>
      <c r="J7204" s="65"/>
      <c r="K7204" s="93"/>
    </row>
    <row r="7205" spans="6:11">
      <c r="F7205" s="65"/>
      <c r="G7205" s="65"/>
      <c r="H7205" s="65"/>
      <c r="I7205" s="65"/>
      <c r="J7205" s="65"/>
      <c r="K7205" s="93"/>
    </row>
    <row r="7206" spans="6:11">
      <c r="F7206" s="65"/>
      <c r="G7206" s="65"/>
      <c r="H7206" s="65"/>
      <c r="I7206" s="65"/>
      <c r="J7206" s="65"/>
      <c r="K7206" s="93"/>
    </row>
    <row r="7207" spans="6:11">
      <c r="F7207" s="65"/>
      <c r="G7207" s="65"/>
      <c r="H7207" s="65"/>
      <c r="I7207" s="65"/>
      <c r="J7207" s="65"/>
      <c r="K7207" s="93"/>
    </row>
    <row r="7208" spans="6:11">
      <c r="F7208" s="65"/>
      <c r="G7208" s="65"/>
      <c r="H7208" s="65"/>
      <c r="I7208" s="65"/>
      <c r="J7208" s="65"/>
      <c r="K7208" s="93"/>
    </row>
    <row r="7209" spans="6:11">
      <c r="F7209" s="65"/>
      <c r="G7209" s="65"/>
      <c r="H7209" s="65"/>
      <c r="I7209" s="65"/>
      <c r="J7209" s="65"/>
      <c r="K7209" s="93"/>
    </row>
    <row r="7210" spans="6:11">
      <c r="F7210" s="65"/>
      <c r="G7210" s="65"/>
      <c r="H7210" s="65"/>
      <c r="I7210" s="65"/>
      <c r="J7210" s="65"/>
      <c r="K7210" s="93"/>
    </row>
    <row r="7211" spans="6:11">
      <c r="F7211" s="65"/>
      <c r="G7211" s="65"/>
      <c r="H7211" s="65"/>
      <c r="I7211" s="65"/>
      <c r="J7211" s="65"/>
      <c r="K7211" s="93"/>
    </row>
    <row r="7212" spans="6:11">
      <c r="F7212" s="65"/>
      <c r="G7212" s="65"/>
      <c r="H7212" s="65"/>
      <c r="I7212" s="65"/>
      <c r="J7212" s="65"/>
      <c r="K7212" s="93"/>
    </row>
    <row r="7213" spans="6:11">
      <c r="F7213" s="65"/>
      <c r="G7213" s="65"/>
      <c r="H7213" s="65"/>
      <c r="I7213" s="65"/>
      <c r="J7213" s="65"/>
      <c r="K7213" s="93"/>
    </row>
    <row r="7214" spans="6:11">
      <c r="F7214" s="65"/>
      <c r="G7214" s="65"/>
      <c r="H7214" s="65"/>
      <c r="I7214" s="65"/>
      <c r="J7214" s="65"/>
      <c r="K7214" s="93"/>
    </row>
    <row r="7215" spans="6:11">
      <c r="F7215" s="65"/>
      <c r="G7215" s="65"/>
      <c r="H7215" s="65"/>
      <c r="I7215" s="65"/>
      <c r="J7215" s="65"/>
      <c r="K7215" s="93"/>
    </row>
    <row r="7216" spans="6:11">
      <c r="F7216" s="65"/>
      <c r="G7216" s="65"/>
      <c r="H7216" s="65"/>
      <c r="I7216" s="65"/>
      <c r="J7216" s="65"/>
      <c r="K7216" s="93"/>
    </row>
    <row r="7217" spans="6:11">
      <c r="F7217" s="65"/>
      <c r="G7217" s="65"/>
      <c r="H7217" s="65"/>
      <c r="I7217" s="65"/>
      <c r="J7217" s="65"/>
      <c r="K7217" s="93"/>
    </row>
    <row r="7218" spans="6:11">
      <c r="F7218" s="65"/>
      <c r="G7218" s="65"/>
      <c r="H7218" s="65"/>
      <c r="I7218" s="65"/>
      <c r="J7218" s="65"/>
      <c r="K7218" s="93"/>
    </row>
    <row r="7219" spans="6:11">
      <c r="F7219" s="65"/>
      <c r="G7219" s="65"/>
      <c r="H7219" s="65"/>
      <c r="I7219" s="65"/>
      <c r="J7219" s="65"/>
      <c r="K7219" s="93"/>
    </row>
    <row r="7220" spans="6:11">
      <c r="F7220" s="65"/>
      <c r="G7220" s="65"/>
      <c r="H7220" s="65"/>
      <c r="I7220" s="65"/>
      <c r="J7220" s="65"/>
      <c r="K7220" s="93"/>
    </row>
    <row r="7221" spans="6:11">
      <c r="F7221" s="65"/>
      <c r="G7221" s="65"/>
      <c r="H7221" s="65"/>
      <c r="I7221" s="65"/>
      <c r="J7221" s="65"/>
      <c r="K7221" s="93"/>
    </row>
    <row r="7222" spans="6:11">
      <c r="F7222" s="65"/>
      <c r="G7222" s="65"/>
      <c r="H7222" s="65"/>
      <c r="I7222" s="65"/>
      <c r="J7222" s="65"/>
      <c r="K7222" s="93"/>
    </row>
    <row r="7223" spans="6:11">
      <c r="F7223" s="65"/>
      <c r="G7223" s="65"/>
      <c r="H7223" s="65"/>
      <c r="I7223" s="65"/>
      <c r="J7223" s="65"/>
      <c r="K7223" s="93"/>
    </row>
    <row r="7224" spans="6:11">
      <c r="F7224" s="65"/>
      <c r="G7224" s="65"/>
      <c r="H7224" s="65"/>
      <c r="I7224" s="65"/>
      <c r="J7224" s="65"/>
      <c r="K7224" s="93"/>
    </row>
    <row r="7225" spans="6:11">
      <c r="F7225" s="65"/>
      <c r="G7225" s="65"/>
      <c r="H7225" s="65"/>
      <c r="I7225" s="65"/>
      <c r="J7225" s="65"/>
      <c r="K7225" s="93"/>
    </row>
    <row r="7226" spans="6:11">
      <c r="F7226" s="65"/>
      <c r="G7226" s="65"/>
      <c r="H7226" s="65"/>
      <c r="I7226" s="65"/>
      <c r="J7226" s="65"/>
      <c r="K7226" s="93"/>
    </row>
    <row r="7227" spans="6:11">
      <c r="F7227" s="65"/>
      <c r="G7227" s="65"/>
      <c r="H7227" s="65"/>
      <c r="I7227" s="65"/>
      <c r="J7227" s="65"/>
      <c r="K7227" s="93"/>
    </row>
    <row r="7228" spans="6:11">
      <c r="F7228" s="65"/>
      <c r="G7228" s="65"/>
      <c r="H7228" s="65"/>
      <c r="I7228" s="65"/>
      <c r="J7228" s="65"/>
      <c r="K7228" s="93"/>
    </row>
    <row r="7229" spans="6:11">
      <c r="F7229" s="65"/>
      <c r="G7229" s="65"/>
      <c r="H7229" s="65"/>
      <c r="I7229" s="65"/>
      <c r="J7229" s="65"/>
      <c r="K7229" s="93"/>
    </row>
    <row r="7230" spans="6:11">
      <c r="F7230" s="65"/>
      <c r="G7230" s="65"/>
      <c r="H7230" s="65"/>
      <c r="I7230" s="65"/>
      <c r="J7230" s="65"/>
      <c r="K7230" s="93"/>
    </row>
    <row r="7231" spans="6:11">
      <c r="F7231" s="65"/>
      <c r="G7231" s="65"/>
      <c r="H7231" s="65"/>
      <c r="I7231" s="65"/>
      <c r="J7231" s="65"/>
      <c r="K7231" s="93"/>
    </row>
    <row r="7232" spans="6:11">
      <c r="F7232" s="65"/>
      <c r="G7232" s="65"/>
      <c r="H7232" s="65"/>
      <c r="I7232" s="65"/>
      <c r="J7232" s="65"/>
      <c r="K7232" s="93"/>
    </row>
    <row r="7233" spans="6:11">
      <c r="F7233" s="65"/>
      <c r="G7233" s="65"/>
      <c r="H7233" s="65"/>
      <c r="I7233" s="65"/>
      <c r="J7233" s="65"/>
      <c r="K7233" s="93"/>
    </row>
    <row r="7234" spans="6:11">
      <c r="F7234" s="65"/>
      <c r="G7234" s="65"/>
      <c r="H7234" s="65"/>
      <c r="I7234" s="65"/>
      <c r="J7234" s="65"/>
      <c r="K7234" s="93"/>
    </row>
    <row r="7235" spans="6:11">
      <c r="F7235" s="65"/>
      <c r="G7235" s="65"/>
      <c r="H7235" s="65"/>
      <c r="I7235" s="65"/>
      <c r="J7235" s="65"/>
      <c r="K7235" s="93"/>
    </row>
    <row r="7236" spans="6:11">
      <c r="F7236" s="65"/>
      <c r="G7236" s="65"/>
      <c r="H7236" s="65"/>
      <c r="I7236" s="65"/>
      <c r="J7236" s="65"/>
      <c r="K7236" s="93"/>
    </row>
    <row r="7237" spans="6:11">
      <c r="F7237" s="65"/>
      <c r="G7237" s="65"/>
      <c r="H7237" s="65"/>
      <c r="I7237" s="65"/>
      <c r="J7237" s="65"/>
      <c r="K7237" s="93"/>
    </row>
    <row r="7238" spans="6:11">
      <c r="F7238" s="65"/>
      <c r="G7238" s="65"/>
      <c r="H7238" s="65"/>
      <c r="I7238" s="65"/>
      <c r="J7238" s="65"/>
      <c r="K7238" s="93"/>
    </row>
    <row r="7239" spans="6:11">
      <c r="F7239" s="65"/>
      <c r="G7239" s="65"/>
      <c r="H7239" s="65"/>
      <c r="I7239" s="65"/>
      <c r="J7239" s="65"/>
      <c r="K7239" s="93"/>
    </row>
    <row r="7240" spans="6:11">
      <c r="F7240" s="65"/>
      <c r="G7240" s="65"/>
      <c r="H7240" s="65"/>
      <c r="I7240" s="65"/>
      <c r="J7240" s="65"/>
      <c r="K7240" s="93"/>
    </row>
    <row r="7241" spans="6:11">
      <c r="F7241" s="65"/>
      <c r="G7241" s="65"/>
      <c r="H7241" s="65"/>
      <c r="I7241" s="65"/>
      <c r="J7241" s="65"/>
      <c r="K7241" s="93"/>
    </row>
    <row r="7242" spans="6:11">
      <c r="F7242" s="65"/>
      <c r="G7242" s="65"/>
      <c r="H7242" s="65"/>
      <c r="I7242" s="65"/>
      <c r="J7242" s="65"/>
      <c r="K7242" s="93"/>
    </row>
    <row r="7243" spans="6:11">
      <c r="F7243" s="65"/>
      <c r="G7243" s="65"/>
      <c r="H7243" s="65"/>
      <c r="I7243" s="65"/>
      <c r="J7243" s="65"/>
      <c r="K7243" s="93"/>
    </row>
    <row r="7244" spans="6:11">
      <c r="F7244" s="65"/>
      <c r="G7244" s="65"/>
      <c r="H7244" s="65"/>
      <c r="I7244" s="65"/>
      <c r="J7244" s="65"/>
      <c r="K7244" s="93"/>
    </row>
    <row r="7245" spans="6:11">
      <c r="F7245" s="65"/>
      <c r="G7245" s="65"/>
      <c r="H7245" s="65"/>
      <c r="I7245" s="65"/>
      <c r="J7245" s="65"/>
      <c r="K7245" s="93"/>
    </row>
    <row r="7246" spans="6:11">
      <c r="F7246" s="65"/>
      <c r="G7246" s="65"/>
      <c r="H7246" s="65"/>
      <c r="I7246" s="65"/>
      <c r="J7246" s="65"/>
      <c r="K7246" s="93"/>
    </row>
    <row r="7247" spans="6:11">
      <c r="F7247" s="65"/>
      <c r="G7247" s="65"/>
      <c r="H7247" s="65"/>
      <c r="I7247" s="65"/>
      <c r="J7247" s="65"/>
      <c r="K7247" s="93"/>
    </row>
    <row r="7248" spans="6:11">
      <c r="F7248" s="65"/>
      <c r="G7248" s="65"/>
      <c r="H7248" s="65"/>
      <c r="I7248" s="65"/>
      <c r="J7248" s="65"/>
      <c r="K7248" s="93"/>
    </row>
    <row r="7249" spans="6:11">
      <c r="F7249" s="65"/>
      <c r="G7249" s="65"/>
      <c r="H7249" s="65"/>
      <c r="I7249" s="65"/>
      <c r="J7249" s="65"/>
      <c r="K7249" s="93"/>
    </row>
    <row r="7250" spans="6:11">
      <c r="F7250" s="65"/>
      <c r="G7250" s="65"/>
      <c r="H7250" s="65"/>
      <c r="I7250" s="65"/>
      <c r="J7250" s="65"/>
      <c r="K7250" s="93"/>
    </row>
    <row r="7251" spans="6:11">
      <c r="F7251" s="65"/>
      <c r="G7251" s="65"/>
      <c r="H7251" s="65"/>
      <c r="I7251" s="65"/>
      <c r="J7251" s="65"/>
      <c r="K7251" s="93"/>
    </row>
    <row r="7252" spans="6:11">
      <c r="F7252" s="65"/>
      <c r="G7252" s="65"/>
      <c r="H7252" s="65"/>
      <c r="I7252" s="65"/>
      <c r="J7252" s="65"/>
      <c r="K7252" s="93"/>
    </row>
    <row r="7253" spans="6:11">
      <c r="F7253" s="65"/>
      <c r="G7253" s="65"/>
      <c r="H7253" s="65"/>
      <c r="I7253" s="65"/>
      <c r="J7253" s="65"/>
      <c r="K7253" s="93"/>
    </row>
    <row r="7254" spans="6:11">
      <c r="F7254" s="65"/>
      <c r="G7254" s="65"/>
      <c r="H7254" s="65"/>
      <c r="I7254" s="65"/>
      <c r="J7254" s="65"/>
      <c r="K7254" s="93"/>
    </row>
    <row r="7255" spans="6:11">
      <c r="F7255" s="65"/>
      <c r="G7255" s="65"/>
      <c r="H7255" s="65"/>
      <c r="I7255" s="65"/>
      <c r="J7255" s="65"/>
      <c r="K7255" s="93"/>
    </row>
    <row r="7256" spans="6:11">
      <c r="F7256" s="65"/>
      <c r="G7256" s="65"/>
      <c r="H7256" s="65"/>
      <c r="I7256" s="65"/>
      <c r="J7256" s="65"/>
      <c r="K7256" s="93"/>
    </row>
    <row r="7257" spans="6:11">
      <c r="F7257" s="65"/>
      <c r="G7257" s="65"/>
      <c r="H7257" s="65"/>
      <c r="I7257" s="65"/>
      <c r="J7257" s="65"/>
      <c r="K7257" s="93"/>
    </row>
    <row r="7258" spans="6:11">
      <c r="F7258" s="65"/>
      <c r="G7258" s="65"/>
      <c r="H7258" s="65"/>
      <c r="I7258" s="65"/>
      <c r="J7258" s="65"/>
      <c r="K7258" s="93"/>
    </row>
    <row r="7259" spans="6:11">
      <c r="F7259" s="65"/>
      <c r="G7259" s="65"/>
      <c r="H7259" s="65"/>
      <c r="I7259" s="65"/>
      <c r="J7259" s="65"/>
      <c r="K7259" s="93"/>
    </row>
    <row r="7260" spans="6:11">
      <c r="F7260" s="65"/>
      <c r="G7260" s="65"/>
      <c r="H7260" s="65"/>
      <c r="I7260" s="65"/>
      <c r="J7260" s="65"/>
      <c r="K7260" s="93"/>
    </row>
    <row r="7261" spans="6:11">
      <c r="F7261" s="65"/>
      <c r="G7261" s="65"/>
      <c r="H7261" s="65"/>
      <c r="I7261" s="65"/>
      <c r="J7261" s="65"/>
      <c r="K7261" s="93"/>
    </row>
    <row r="7262" spans="6:11">
      <c r="F7262" s="65"/>
      <c r="G7262" s="65"/>
      <c r="H7262" s="65"/>
      <c r="I7262" s="65"/>
      <c r="J7262" s="65"/>
      <c r="K7262" s="93"/>
    </row>
    <row r="7263" spans="6:11">
      <c r="F7263" s="65"/>
      <c r="G7263" s="65"/>
      <c r="H7263" s="65"/>
      <c r="I7263" s="65"/>
      <c r="J7263" s="65"/>
      <c r="K7263" s="93"/>
    </row>
    <row r="7264" spans="6:11">
      <c r="F7264" s="65"/>
      <c r="G7264" s="65"/>
      <c r="H7264" s="65"/>
      <c r="I7264" s="65"/>
      <c r="J7264" s="65"/>
      <c r="K7264" s="93"/>
    </row>
    <row r="7265" spans="6:11">
      <c r="F7265" s="65"/>
      <c r="G7265" s="65"/>
      <c r="H7265" s="65"/>
      <c r="I7265" s="65"/>
      <c r="J7265" s="65"/>
      <c r="K7265" s="93"/>
    </row>
    <row r="7266" spans="6:11">
      <c r="F7266" s="65"/>
      <c r="G7266" s="65"/>
      <c r="H7266" s="65"/>
      <c r="I7266" s="65"/>
      <c r="J7266" s="65"/>
      <c r="K7266" s="93"/>
    </row>
    <row r="7267" spans="6:11">
      <c r="F7267" s="65"/>
      <c r="G7267" s="65"/>
      <c r="H7267" s="65"/>
      <c r="I7267" s="65"/>
      <c r="J7267" s="65"/>
      <c r="K7267" s="93"/>
    </row>
    <row r="7268" spans="6:11">
      <c r="F7268" s="65"/>
      <c r="G7268" s="65"/>
      <c r="H7268" s="65"/>
      <c r="I7268" s="65"/>
      <c r="J7268" s="65"/>
      <c r="K7268" s="93"/>
    </row>
    <row r="7269" spans="6:11">
      <c r="F7269" s="65"/>
      <c r="G7269" s="65"/>
      <c r="H7269" s="65"/>
      <c r="I7269" s="65"/>
      <c r="J7269" s="65"/>
      <c r="K7269" s="93"/>
    </row>
    <row r="7270" spans="6:11">
      <c r="F7270" s="65"/>
      <c r="G7270" s="65"/>
      <c r="H7270" s="65"/>
      <c r="I7270" s="65"/>
      <c r="J7270" s="65"/>
      <c r="K7270" s="93"/>
    </row>
    <row r="7271" spans="6:11">
      <c r="F7271" s="65"/>
      <c r="G7271" s="65"/>
      <c r="H7271" s="65"/>
      <c r="I7271" s="65"/>
      <c r="J7271" s="65"/>
      <c r="K7271" s="93"/>
    </row>
    <row r="7272" spans="6:11">
      <c r="F7272" s="65"/>
      <c r="G7272" s="65"/>
      <c r="H7272" s="65"/>
      <c r="I7272" s="65"/>
      <c r="J7272" s="65"/>
      <c r="K7272" s="93"/>
    </row>
    <row r="7273" spans="6:11">
      <c r="F7273" s="65"/>
      <c r="G7273" s="65"/>
      <c r="H7273" s="65"/>
      <c r="I7273" s="65"/>
      <c r="J7273" s="65"/>
      <c r="K7273" s="93"/>
    </row>
    <row r="7274" spans="6:11">
      <c r="F7274" s="65"/>
      <c r="G7274" s="65"/>
      <c r="H7274" s="65"/>
      <c r="I7274" s="65"/>
      <c r="J7274" s="65"/>
      <c r="K7274" s="93"/>
    </row>
    <row r="7275" spans="6:11">
      <c r="F7275" s="65"/>
      <c r="G7275" s="65"/>
      <c r="H7275" s="65"/>
      <c r="I7275" s="65"/>
      <c r="J7275" s="65"/>
      <c r="K7275" s="93"/>
    </row>
    <row r="7276" spans="6:11">
      <c r="F7276" s="65"/>
      <c r="G7276" s="65"/>
      <c r="H7276" s="65"/>
      <c r="I7276" s="65"/>
      <c r="J7276" s="65"/>
      <c r="K7276" s="93"/>
    </row>
    <row r="7277" spans="6:11">
      <c r="F7277" s="65"/>
      <c r="G7277" s="65"/>
      <c r="H7277" s="65"/>
      <c r="I7277" s="65"/>
      <c r="J7277" s="65"/>
      <c r="K7277" s="93"/>
    </row>
    <row r="7278" spans="6:11">
      <c r="F7278" s="65"/>
      <c r="G7278" s="65"/>
      <c r="H7278" s="65"/>
      <c r="I7278" s="65"/>
      <c r="J7278" s="65"/>
      <c r="K7278" s="93"/>
    </row>
    <row r="7279" spans="6:11">
      <c r="F7279" s="65"/>
      <c r="G7279" s="65"/>
      <c r="H7279" s="65"/>
      <c r="I7279" s="65"/>
      <c r="J7279" s="65"/>
      <c r="K7279" s="93"/>
    </row>
    <row r="7280" spans="6:11">
      <c r="F7280" s="65"/>
      <c r="G7280" s="65"/>
      <c r="H7280" s="65"/>
      <c r="I7280" s="65"/>
      <c r="J7280" s="65"/>
      <c r="K7280" s="93"/>
    </row>
    <row r="7281" spans="6:11">
      <c r="F7281" s="65"/>
      <c r="G7281" s="65"/>
      <c r="H7281" s="65"/>
      <c r="I7281" s="65"/>
      <c r="J7281" s="65"/>
      <c r="K7281" s="93"/>
    </row>
    <row r="7282" spans="6:11">
      <c r="F7282" s="65"/>
      <c r="G7282" s="65"/>
      <c r="H7282" s="65"/>
      <c r="I7282" s="65"/>
      <c r="J7282" s="65"/>
      <c r="K7282" s="93"/>
    </row>
    <row r="7283" spans="6:11">
      <c r="F7283" s="65"/>
      <c r="G7283" s="65"/>
      <c r="H7283" s="65"/>
      <c r="I7283" s="65"/>
      <c r="J7283" s="65"/>
      <c r="K7283" s="93"/>
    </row>
    <row r="7284" spans="6:11">
      <c r="F7284" s="65"/>
      <c r="G7284" s="65"/>
      <c r="H7284" s="65"/>
      <c r="I7284" s="65"/>
      <c r="J7284" s="65"/>
      <c r="K7284" s="93"/>
    </row>
    <row r="7285" spans="6:11">
      <c r="F7285" s="65"/>
      <c r="G7285" s="65"/>
      <c r="H7285" s="65"/>
      <c r="I7285" s="65"/>
      <c r="J7285" s="65"/>
      <c r="K7285" s="93"/>
    </row>
    <row r="7286" spans="6:11">
      <c r="F7286" s="65"/>
      <c r="G7286" s="65"/>
      <c r="H7286" s="65"/>
      <c r="I7286" s="65"/>
      <c r="J7286" s="65"/>
      <c r="K7286" s="93"/>
    </row>
    <row r="7287" spans="6:11">
      <c r="F7287" s="65"/>
      <c r="G7287" s="65"/>
      <c r="H7287" s="65"/>
      <c r="I7287" s="65"/>
      <c r="J7287" s="65"/>
      <c r="K7287" s="93"/>
    </row>
    <row r="7288" spans="6:11">
      <c r="F7288" s="65"/>
      <c r="G7288" s="65"/>
      <c r="H7288" s="65"/>
      <c r="I7288" s="65"/>
      <c r="J7288" s="65"/>
      <c r="K7288" s="93"/>
    </row>
    <row r="7289" spans="6:11">
      <c r="F7289" s="65"/>
      <c r="G7289" s="65"/>
      <c r="H7289" s="65"/>
      <c r="I7289" s="65"/>
      <c r="J7289" s="65"/>
      <c r="K7289" s="93"/>
    </row>
    <row r="7290" spans="6:11">
      <c r="F7290" s="65"/>
      <c r="G7290" s="65"/>
      <c r="H7290" s="65"/>
      <c r="I7290" s="65"/>
      <c r="J7290" s="65"/>
      <c r="K7290" s="93"/>
    </row>
    <row r="7291" spans="6:11">
      <c r="F7291" s="65"/>
      <c r="G7291" s="65"/>
      <c r="H7291" s="65"/>
      <c r="I7291" s="65"/>
      <c r="J7291" s="65"/>
      <c r="K7291" s="93"/>
    </row>
    <row r="7292" spans="6:11">
      <c r="F7292" s="65"/>
      <c r="G7292" s="65"/>
      <c r="H7292" s="65"/>
      <c r="I7292" s="65"/>
      <c r="J7292" s="65"/>
      <c r="K7292" s="93"/>
    </row>
    <row r="7293" spans="6:11">
      <c r="F7293" s="65"/>
      <c r="G7293" s="65"/>
      <c r="H7293" s="65"/>
      <c r="I7293" s="65"/>
      <c r="J7293" s="65"/>
      <c r="K7293" s="93"/>
    </row>
    <row r="7294" spans="6:11">
      <c r="F7294" s="65"/>
      <c r="G7294" s="65"/>
      <c r="H7294" s="65"/>
      <c r="I7294" s="65"/>
      <c r="J7294" s="65"/>
      <c r="K7294" s="93"/>
    </row>
    <row r="7295" spans="6:11">
      <c r="F7295" s="65"/>
      <c r="G7295" s="65"/>
      <c r="H7295" s="65"/>
      <c r="I7295" s="65"/>
      <c r="J7295" s="65"/>
      <c r="K7295" s="93"/>
    </row>
    <row r="7296" spans="6:11">
      <c r="F7296" s="65"/>
      <c r="G7296" s="65"/>
      <c r="H7296" s="65"/>
      <c r="I7296" s="65"/>
      <c r="J7296" s="65"/>
      <c r="K7296" s="93"/>
    </row>
    <row r="7297" spans="6:11">
      <c r="F7297" s="65"/>
      <c r="G7297" s="65"/>
      <c r="H7297" s="65"/>
      <c r="I7297" s="65"/>
      <c r="J7297" s="65"/>
      <c r="K7297" s="93"/>
    </row>
    <row r="7298" spans="6:11">
      <c r="F7298" s="65"/>
      <c r="G7298" s="65"/>
      <c r="H7298" s="65"/>
      <c r="I7298" s="65"/>
      <c r="J7298" s="65"/>
      <c r="K7298" s="93"/>
    </row>
    <row r="7299" spans="6:11">
      <c r="F7299" s="65"/>
      <c r="G7299" s="65"/>
      <c r="H7299" s="65"/>
      <c r="I7299" s="65"/>
      <c r="J7299" s="65"/>
      <c r="K7299" s="93"/>
    </row>
    <row r="7300" spans="6:11">
      <c r="F7300" s="65"/>
      <c r="G7300" s="65"/>
      <c r="H7300" s="65"/>
      <c r="I7300" s="65"/>
      <c r="J7300" s="65"/>
      <c r="K7300" s="93"/>
    </row>
    <row r="7301" spans="6:11">
      <c r="F7301" s="65"/>
      <c r="G7301" s="65"/>
      <c r="H7301" s="65"/>
      <c r="I7301" s="65"/>
      <c r="J7301" s="65"/>
      <c r="K7301" s="93"/>
    </row>
    <row r="7302" spans="6:11">
      <c r="F7302" s="65"/>
      <c r="G7302" s="65"/>
      <c r="H7302" s="65"/>
      <c r="I7302" s="65"/>
      <c r="J7302" s="65"/>
      <c r="K7302" s="93"/>
    </row>
    <row r="7303" spans="6:11">
      <c r="F7303" s="65"/>
      <c r="G7303" s="65"/>
      <c r="H7303" s="65"/>
      <c r="I7303" s="65"/>
      <c r="J7303" s="65"/>
      <c r="K7303" s="93"/>
    </row>
    <row r="7304" spans="6:11">
      <c r="F7304" s="65"/>
      <c r="G7304" s="65"/>
      <c r="H7304" s="65"/>
      <c r="I7304" s="65"/>
      <c r="J7304" s="65"/>
      <c r="K7304" s="93"/>
    </row>
    <row r="7305" spans="6:11">
      <c r="F7305" s="65"/>
      <c r="G7305" s="65"/>
      <c r="H7305" s="65"/>
      <c r="I7305" s="65"/>
      <c r="J7305" s="65"/>
      <c r="K7305" s="93"/>
    </row>
    <row r="7306" spans="6:11">
      <c r="F7306" s="65"/>
      <c r="G7306" s="65"/>
      <c r="H7306" s="65"/>
      <c r="I7306" s="65"/>
      <c r="J7306" s="65"/>
      <c r="K7306" s="93"/>
    </row>
    <row r="7307" spans="6:11">
      <c r="F7307" s="65"/>
      <c r="G7307" s="65"/>
      <c r="H7307" s="65"/>
      <c r="I7307" s="65"/>
      <c r="J7307" s="65"/>
      <c r="K7307" s="93"/>
    </row>
    <row r="7308" spans="6:11">
      <c r="F7308" s="65"/>
      <c r="G7308" s="65"/>
      <c r="H7308" s="65"/>
      <c r="I7308" s="65"/>
      <c r="J7308" s="65"/>
      <c r="K7308" s="93"/>
    </row>
    <row r="7309" spans="6:11">
      <c r="F7309" s="65"/>
      <c r="G7309" s="65"/>
      <c r="H7309" s="65"/>
      <c r="I7309" s="65"/>
      <c r="J7309" s="65"/>
      <c r="K7309" s="93"/>
    </row>
    <row r="7310" spans="6:11">
      <c r="F7310" s="65"/>
      <c r="G7310" s="65"/>
      <c r="H7310" s="65"/>
      <c r="I7310" s="65"/>
      <c r="J7310" s="65"/>
      <c r="K7310" s="93"/>
    </row>
    <row r="7311" spans="6:11">
      <c r="F7311" s="65"/>
      <c r="G7311" s="65"/>
      <c r="H7311" s="65"/>
      <c r="I7311" s="65"/>
      <c r="J7311" s="65"/>
      <c r="K7311" s="93"/>
    </row>
    <row r="7312" spans="6:11">
      <c r="F7312" s="65"/>
      <c r="G7312" s="65"/>
      <c r="H7312" s="65"/>
      <c r="I7312" s="65"/>
      <c r="J7312" s="65"/>
      <c r="K7312" s="93"/>
    </row>
    <row r="7313" spans="6:11">
      <c r="F7313" s="65"/>
      <c r="G7313" s="65"/>
      <c r="H7313" s="65"/>
      <c r="I7313" s="65"/>
      <c r="J7313" s="65"/>
      <c r="K7313" s="93"/>
    </row>
    <row r="7314" spans="6:11">
      <c r="F7314" s="65"/>
      <c r="G7314" s="65"/>
      <c r="H7314" s="65"/>
      <c r="I7314" s="65"/>
      <c r="J7314" s="65"/>
      <c r="K7314" s="93"/>
    </row>
    <row r="7315" spans="6:11">
      <c r="F7315" s="65"/>
      <c r="G7315" s="65"/>
      <c r="H7315" s="65"/>
      <c r="I7315" s="65"/>
      <c r="J7315" s="65"/>
      <c r="K7315" s="93"/>
    </row>
    <row r="7316" spans="6:11">
      <c r="F7316" s="65"/>
      <c r="G7316" s="65"/>
      <c r="H7316" s="65"/>
      <c r="I7316" s="65"/>
      <c r="J7316" s="65"/>
      <c r="K7316" s="93"/>
    </row>
    <row r="7317" spans="6:11">
      <c r="F7317" s="65"/>
      <c r="G7317" s="65"/>
      <c r="H7317" s="65"/>
      <c r="I7317" s="65"/>
      <c r="J7317" s="65"/>
      <c r="K7317" s="93"/>
    </row>
    <row r="7318" spans="6:11">
      <c r="F7318" s="65"/>
      <c r="G7318" s="65"/>
      <c r="H7318" s="65"/>
      <c r="I7318" s="65"/>
      <c r="J7318" s="65"/>
      <c r="K7318" s="93"/>
    </row>
    <row r="7319" spans="6:11">
      <c r="F7319" s="65"/>
      <c r="G7319" s="65"/>
      <c r="H7319" s="65"/>
      <c r="I7319" s="65"/>
      <c r="J7319" s="65"/>
      <c r="K7319" s="93"/>
    </row>
    <row r="7320" spans="6:11">
      <c r="F7320" s="65"/>
      <c r="G7320" s="65"/>
      <c r="H7320" s="65"/>
      <c r="I7320" s="65"/>
      <c r="J7320" s="65"/>
      <c r="K7320" s="93"/>
    </row>
    <row r="7321" spans="6:11">
      <c r="F7321" s="65"/>
      <c r="G7321" s="65"/>
      <c r="H7321" s="65"/>
      <c r="I7321" s="65"/>
      <c r="J7321" s="65"/>
      <c r="K7321" s="93"/>
    </row>
    <row r="7322" spans="6:11">
      <c r="F7322" s="65"/>
      <c r="G7322" s="65"/>
      <c r="H7322" s="65"/>
      <c r="I7322" s="65"/>
      <c r="J7322" s="65"/>
      <c r="K7322" s="93"/>
    </row>
    <row r="7323" spans="6:11">
      <c r="F7323" s="65"/>
      <c r="G7323" s="65"/>
      <c r="H7323" s="65"/>
      <c r="I7323" s="65"/>
      <c r="J7323" s="65"/>
      <c r="K7323" s="93"/>
    </row>
    <row r="7324" spans="6:11">
      <c r="F7324" s="65"/>
      <c r="G7324" s="65"/>
      <c r="H7324" s="65"/>
      <c r="I7324" s="65"/>
      <c r="J7324" s="65"/>
      <c r="K7324" s="93"/>
    </row>
    <row r="7325" spans="6:11">
      <c r="F7325" s="65"/>
      <c r="G7325" s="65"/>
      <c r="H7325" s="65"/>
      <c r="I7325" s="65"/>
      <c r="J7325" s="65"/>
      <c r="K7325" s="93"/>
    </row>
    <row r="7326" spans="6:11">
      <c r="F7326" s="65"/>
      <c r="G7326" s="65"/>
      <c r="H7326" s="65"/>
      <c r="I7326" s="65"/>
      <c r="J7326" s="65"/>
      <c r="K7326" s="93"/>
    </row>
    <row r="7327" spans="6:11">
      <c r="F7327" s="65"/>
      <c r="G7327" s="65"/>
      <c r="H7327" s="65"/>
      <c r="I7327" s="65"/>
      <c r="J7327" s="65"/>
      <c r="K7327" s="93"/>
    </row>
    <row r="7328" spans="6:11">
      <c r="F7328" s="65"/>
      <c r="G7328" s="65"/>
      <c r="H7328" s="65"/>
      <c r="I7328" s="65"/>
      <c r="J7328" s="65"/>
      <c r="K7328" s="93"/>
    </row>
    <row r="7329" spans="6:11">
      <c r="F7329" s="65"/>
      <c r="G7329" s="65"/>
      <c r="H7329" s="65"/>
      <c r="I7329" s="65"/>
      <c r="J7329" s="65"/>
      <c r="K7329" s="93"/>
    </row>
    <row r="7330" spans="6:11">
      <c r="F7330" s="65"/>
      <c r="G7330" s="65"/>
      <c r="H7330" s="65"/>
      <c r="I7330" s="65"/>
      <c r="J7330" s="65"/>
      <c r="K7330" s="93"/>
    </row>
    <row r="7331" spans="6:11">
      <c r="F7331" s="65"/>
      <c r="G7331" s="65"/>
      <c r="H7331" s="65"/>
      <c r="I7331" s="65"/>
      <c r="J7331" s="65"/>
      <c r="K7331" s="93"/>
    </row>
    <row r="7332" spans="6:11">
      <c r="F7332" s="65"/>
      <c r="G7332" s="65"/>
      <c r="H7332" s="65"/>
      <c r="I7332" s="65"/>
      <c r="J7332" s="65"/>
      <c r="K7332" s="93"/>
    </row>
    <row r="7333" spans="6:11">
      <c r="F7333" s="65"/>
      <c r="G7333" s="65"/>
      <c r="H7333" s="65"/>
      <c r="I7333" s="65"/>
      <c r="J7333" s="65"/>
      <c r="K7333" s="93"/>
    </row>
    <row r="7334" spans="6:11">
      <c r="F7334" s="65"/>
      <c r="G7334" s="65"/>
      <c r="H7334" s="65"/>
      <c r="I7334" s="65"/>
      <c r="J7334" s="65"/>
      <c r="K7334" s="93"/>
    </row>
    <row r="7335" spans="6:11">
      <c r="F7335" s="65"/>
      <c r="G7335" s="65"/>
      <c r="H7335" s="65"/>
      <c r="I7335" s="65"/>
      <c r="J7335" s="65"/>
      <c r="K7335" s="93"/>
    </row>
    <row r="7336" spans="6:11">
      <c r="F7336" s="65"/>
      <c r="G7336" s="65"/>
      <c r="H7336" s="65"/>
      <c r="I7336" s="65"/>
      <c r="J7336" s="65"/>
      <c r="K7336" s="93"/>
    </row>
    <row r="7337" spans="6:11">
      <c r="F7337" s="65"/>
      <c r="G7337" s="65"/>
      <c r="H7337" s="65"/>
      <c r="I7337" s="65"/>
      <c r="J7337" s="65"/>
      <c r="K7337" s="93"/>
    </row>
    <row r="7338" spans="6:11">
      <c r="F7338" s="65"/>
      <c r="G7338" s="65"/>
      <c r="H7338" s="65"/>
      <c r="I7338" s="65"/>
      <c r="J7338" s="65"/>
      <c r="K7338" s="93"/>
    </row>
    <row r="7339" spans="6:11">
      <c r="F7339" s="65"/>
      <c r="G7339" s="65"/>
      <c r="H7339" s="65"/>
      <c r="I7339" s="65"/>
      <c r="J7339" s="65"/>
      <c r="K7339" s="93"/>
    </row>
    <row r="7340" spans="6:11">
      <c r="F7340" s="65"/>
      <c r="G7340" s="65"/>
      <c r="H7340" s="65"/>
      <c r="I7340" s="65"/>
      <c r="J7340" s="65"/>
      <c r="K7340" s="93"/>
    </row>
    <row r="7341" spans="6:11">
      <c r="F7341" s="65"/>
      <c r="G7341" s="65"/>
      <c r="H7341" s="65"/>
      <c r="I7341" s="65"/>
      <c r="J7341" s="65"/>
      <c r="K7341" s="93"/>
    </row>
    <row r="7342" spans="6:11">
      <c r="F7342" s="65"/>
      <c r="G7342" s="65"/>
      <c r="H7342" s="65"/>
      <c r="I7342" s="65"/>
      <c r="J7342" s="65"/>
      <c r="K7342" s="93"/>
    </row>
    <row r="7343" spans="6:11">
      <c r="F7343" s="65"/>
      <c r="G7343" s="65"/>
      <c r="H7343" s="65"/>
      <c r="I7343" s="65"/>
      <c r="J7343" s="65"/>
      <c r="K7343" s="93"/>
    </row>
    <row r="7344" spans="6:11">
      <c r="F7344" s="65"/>
      <c r="G7344" s="65"/>
      <c r="H7344" s="65"/>
      <c r="I7344" s="65"/>
      <c r="J7344" s="65"/>
      <c r="K7344" s="93"/>
    </row>
    <row r="7345" spans="6:11">
      <c r="F7345" s="65"/>
      <c r="G7345" s="65"/>
      <c r="H7345" s="65"/>
      <c r="I7345" s="65"/>
      <c r="J7345" s="65"/>
      <c r="K7345" s="93"/>
    </row>
    <row r="7346" spans="6:11">
      <c r="F7346" s="65"/>
      <c r="G7346" s="65"/>
      <c r="H7346" s="65"/>
      <c r="I7346" s="65"/>
      <c r="J7346" s="65"/>
      <c r="K7346" s="93"/>
    </row>
    <row r="7347" spans="6:11">
      <c r="F7347" s="65"/>
      <c r="G7347" s="65"/>
      <c r="H7347" s="65"/>
      <c r="I7347" s="65"/>
      <c r="J7347" s="65"/>
      <c r="K7347" s="93"/>
    </row>
    <row r="7348" spans="6:11">
      <c r="F7348" s="65"/>
      <c r="G7348" s="65"/>
      <c r="H7348" s="65"/>
      <c r="I7348" s="65"/>
      <c r="J7348" s="65"/>
      <c r="K7348" s="93"/>
    </row>
    <row r="7349" spans="6:11">
      <c r="F7349" s="65"/>
      <c r="G7349" s="65"/>
      <c r="H7349" s="65"/>
      <c r="I7349" s="65"/>
      <c r="J7349" s="65"/>
      <c r="K7349" s="93"/>
    </row>
    <row r="7350" spans="6:11">
      <c r="F7350" s="65"/>
      <c r="G7350" s="65"/>
      <c r="H7350" s="65"/>
      <c r="I7350" s="65"/>
      <c r="J7350" s="65"/>
      <c r="K7350" s="93"/>
    </row>
    <row r="7351" spans="6:11">
      <c r="F7351" s="65"/>
      <c r="G7351" s="65"/>
      <c r="H7351" s="65"/>
      <c r="I7351" s="65"/>
      <c r="J7351" s="65"/>
      <c r="K7351" s="93"/>
    </row>
    <row r="7352" spans="6:11">
      <c r="F7352" s="65"/>
      <c r="G7352" s="65"/>
      <c r="H7352" s="65"/>
      <c r="I7352" s="65"/>
      <c r="J7352" s="65"/>
      <c r="K7352" s="93"/>
    </row>
    <row r="7353" spans="6:11">
      <c r="F7353" s="65"/>
      <c r="G7353" s="65"/>
      <c r="H7353" s="65"/>
      <c r="I7353" s="65"/>
      <c r="J7353" s="65"/>
      <c r="K7353" s="93"/>
    </row>
    <row r="7354" spans="6:11">
      <c r="F7354" s="65"/>
      <c r="G7354" s="65"/>
      <c r="H7354" s="65"/>
      <c r="I7354" s="65"/>
      <c r="J7354" s="65"/>
      <c r="K7354" s="93"/>
    </row>
    <row r="7355" spans="6:11">
      <c r="F7355" s="65"/>
      <c r="G7355" s="65"/>
      <c r="H7355" s="65"/>
      <c r="I7355" s="65"/>
      <c r="J7355" s="65"/>
      <c r="K7355" s="93"/>
    </row>
    <row r="7356" spans="6:11">
      <c r="F7356" s="65"/>
      <c r="G7356" s="65"/>
      <c r="H7356" s="65"/>
      <c r="I7356" s="65"/>
      <c r="J7356" s="65"/>
      <c r="K7356" s="93"/>
    </row>
    <row r="7357" spans="6:11">
      <c r="F7357" s="65"/>
      <c r="G7357" s="65"/>
      <c r="H7357" s="65"/>
      <c r="I7357" s="65"/>
      <c r="J7357" s="65"/>
      <c r="K7357" s="93"/>
    </row>
    <row r="7358" spans="6:11">
      <c r="F7358" s="65"/>
      <c r="G7358" s="65"/>
      <c r="H7358" s="65"/>
      <c r="I7358" s="65"/>
      <c r="J7358" s="65"/>
      <c r="K7358" s="93"/>
    </row>
    <row r="7359" spans="6:11">
      <c r="F7359" s="65"/>
      <c r="G7359" s="65"/>
      <c r="H7359" s="65"/>
      <c r="I7359" s="65"/>
      <c r="J7359" s="65"/>
      <c r="K7359" s="93"/>
    </row>
    <row r="7360" spans="6:11">
      <c r="F7360" s="65"/>
      <c r="G7360" s="65"/>
      <c r="H7360" s="65"/>
      <c r="I7360" s="65"/>
      <c r="J7360" s="65"/>
      <c r="K7360" s="93"/>
    </row>
    <row r="7361" spans="6:11">
      <c r="F7361" s="65"/>
      <c r="G7361" s="65"/>
      <c r="H7361" s="65"/>
      <c r="I7361" s="65"/>
      <c r="J7361" s="65"/>
      <c r="K7361" s="93"/>
    </row>
    <row r="7362" spans="6:11">
      <c r="F7362" s="65"/>
      <c r="G7362" s="65"/>
      <c r="H7362" s="65"/>
      <c r="I7362" s="65"/>
      <c r="J7362" s="65"/>
      <c r="K7362" s="93"/>
    </row>
    <row r="7363" spans="6:11">
      <c r="F7363" s="65"/>
      <c r="G7363" s="65"/>
      <c r="H7363" s="65"/>
      <c r="I7363" s="65"/>
      <c r="J7363" s="65"/>
      <c r="K7363" s="93"/>
    </row>
    <row r="7364" spans="6:11">
      <c r="F7364" s="65"/>
      <c r="G7364" s="65"/>
      <c r="H7364" s="65"/>
      <c r="I7364" s="65"/>
      <c r="J7364" s="65"/>
      <c r="K7364" s="93"/>
    </row>
    <row r="7365" spans="6:11">
      <c r="F7365" s="65"/>
      <c r="G7365" s="65"/>
      <c r="H7365" s="65"/>
      <c r="I7365" s="65"/>
      <c r="J7365" s="65"/>
      <c r="K7365" s="93"/>
    </row>
    <row r="7366" spans="6:11">
      <c r="F7366" s="65"/>
      <c r="G7366" s="65"/>
      <c r="H7366" s="65"/>
      <c r="I7366" s="65"/>
      <c r="J7366" s="65"/>
      <c r="K7366" s="93"/>
    </row>
    <row r="7367" spans="6:11">
      <c r="F7367" s="65"/>
      <c r="G7367" s="65"/>
      <c r="H7367" s="65"/>
      <c r="I7367" s="65"/>
      <c r="J7367" s="65"/>
      <c r="K7367" s="93"/>
    </row>
    <row r="7368" spans="6:11">
      <c r="F7368" s="65"/>
      <c r="G7368" s="65"/>
      <c r="H7368" s="65"/>
      <c r="I7368" s="65"/>
      <c r="J7368" s="65"/>
      <c r="K7368" s="93"/>
    </row>
    <row r="7369" spans="6:11">
      <c r="F7369" s="65"/>
      <c r="G7369" s="65"/>
      <c r="H7369" s="65"/>
      <c r="I7369" s="65"/>
      <c r="J7369" s="65"/>
      <c r="K7369" s="93"/>
    </row>
    <row r="7370" spans="6:11">
      <c r="F7370" s="65"/>
      <c r="G7370" s="65"/>
      <c r="H7370" s="65"/>
      <c r="I7370" s="65"/>
      <c r="J7370" s="65"/>
      <c r="K7370" s="93"/>
    </row>
    <row r="7371" spans="6:11">
      <c r="F7371" s="65"/>
      <c r="G7371" s="65"/>
      <c r="H7371" s="65"/>
      <c r="I7371" s="65"/>
      <c r="J7371" s="65"/>
      <c r="K7371" s="93"/>
    </row>
    <row r="7372" spans="6:11">
      <c r="F7372" s="65"/>
      <c r="G7372" s="65"/>
      <c r="H7372" s="65"/>
      <c r="I7372" s="65"/>
      <c r="J7372" s="65"/>
      <c r="K7372" s="93"/>
    </row>
    <row r="7373" spans="6:11">
      <c r="F7373" s="65"/>
      <c r="G7373" s="65"/>
      <c r="H7373" s="65"/>
      <c r="I7373" s="65"/>
      <c r="J7373" s="65"/>
      <c r="K7373" s="93"/>
    </row>
    <row r="7374" spans="6:11">
      <c r="F7374" s="65"/>
      <c r="G7374" s="65"/>
      <c r="H7374" s="65"/>
      <c r="I7374" s="65"/>
      <c r="J7374" s="65"/>
      <c r="K7374" s="93"/>
    </row>
    <row r="7375" spans="6:11">
      <c r="F7375" s="65"/>
      <c r="G7375" s="65"/>
      <c r="H7375" s="65"/>
      <c r="I7375" s="65"/>
      <c r="J7375" s="65"/>
      <c r="K7375" s="93"/>
    </row>
    <row r="7376" spans="6:11">
      <c r="F7376" s="65"/>
      <c r="G7376" s="65"/>
      <c r="H7376" s="65"/>
      <c r="I7376" s="65"/>
      <c r="J7376" s="65"/>
      <c r="K7376" s="93"/>
    </row>
    <row r="7377" spans="6:11">
      <c r="F7377" s="65"/>
      <c r="G7377" s="65"/>
      <c r="H7377" s="65"/>
      <c r="I7377" s="65"/>
      <c r="J7377" s="65"/>
      <c r="K7377" s="93"/>
    </row>
    <row r="7378" spans="6:11">
      <c r="F7378" s="65"/>
      <c r="G7378" s="65"/>
      <c r="H7378" s="65"/>
      <c r="I7378" s="65"/>
      <c r="J7378" s="65"/>
      <c r="K7378" s="93"/>
    </row>
    <row r="7379" spans="6:11">
      <c r="F7379" s="65"/>
      <c r="G7379" s="65"/>
      <c r="H7379" s="65"/>
      <c r="I7379" s="65"/>
      <c r="J7379" s="65"/>
      <c r="K7379" s="93"/>
    </row>
    <row r="7380" spans="6:11">
      <c r="F7380" s="65"/>
      <c r="G7380" s="65"/>
      <c r="H7380" s="65"/>
      <c r="I7380" s="65"/>
      <c r="J7380" s="65"/>
      <c r="K7380" s="93"/>
    </row>
    <row r="7381" spans="6:11">
      <c r="F7381" s="65"/>
      <c r="G7381" s="65"/>
      <c r="H7381" s="65"/>
      <c r="I7381" s="65"/>
      <c r="J7381" s="65"/>
      <c r="K7381" s="93"/>
    </row>
    <row r="7382" spans="6:11">
      <c r="F7382" s="65"/>
      <c r="G7382" s="65"/>
      <c r="H7382" s="65"/>
      <c r="I7382" s="65"/>
      <c r="J7382" s="65"/>
      <c r="K7382" s="93"/>
    </row>
    <row r="7383" spans="6:11">
      <c r="F7383" s="65"/>
      <c r="G7383" s="65"/>
      <c r="H7383" s="65"/>
      <c r="I7383" s="65"/>
      <c r="J7383" s="65"/>
      <c r="K7383" s="93"/>
    </row>
    <row r="7384" spans="6:11">
      <c r="F7384" s="65"/>
      <c r="G7384" s="65"/>
      <c r="H7384" s="65"/>
      <c r="I7384" s="65"/>
      <c r="J7384" s="65"/>
      <c r="K7384" s="93"/>
    </row>
    <row r="7385" spans="6:11">
      <c r="F7385" s="65"/>
      <c r="G7385" s="65"/>
      <c r="H7385" s="65"/>
      <c r="I7385" s="65"/>
      <c r="J7385" s="65"/>
      <c r="K7385" s="93"/>
    </row>
    <row r="7386" spans="6:11">
      <c r="F7386" s="65"/>
      <c r="G7386" s="65"/>
      <c r="H7386" s="65"/>
      <c r="I7386" s="65"/>
      <c r="J7386" s="65"/>
      <c r="K7386" s="93"/>
    </row>
    <row r="7387" spans="6:11">
      <c r="F7387" s="65"/>
      <c r="G7387" s="65"/>
      <c r="H7387" s="65"/>
      <c r="I7387" s="65"/>
      <c r="J7387" s="65"/>
      <c r="K7387" s="93"/>
    </row>
    <row r="7388" spans="6:11">
      <c r="F7388" s="65"/>
      <c r="G7388" s="65"/>
      <c r="H7388" s="65"/>
      <c r="I7388" s="65"/>
      <c r="J7388" s="65"/>
      <c r="K7388" s="93"/>
    </row>
    <row r="7389" spans="6:11">
      <c r="F7389" s="65"/>
      <c r="G7389" s="65"/>
      <c r="H7389" s="65"/>
      <c r="I7389" s="65"/>
      <c r="J7389" s="65"/>
      <c r="K7389" s="93"/>
    </row>
    <row r="7390" spans="6:11">
      <c r="F7390" s="65"/>
      <c r="G7390" s="65"/>
      <c r="H7390" s="65"/>
      <c r="I7390" s="65"/>
      <c r="J7390" s="65"/>
      <c r="K7390" s="93"/>
    </row>
    <row r="7391" spans="6:11">
      <c r="F7391" s="65"/>
      <c r="G7391" s="65"/>
      <c r="H7391" s="65"/>
      <c r="I7391" s="65"/>
      <c r="J7391" s="65"/>
      <c r="K7391" s="93"/>
    </row>
    <row r="7392" spans="6:11">
      <c r="F7392" s="65"/>
      <c r="G7392" s="65"/>
      <c r="H7392" s="65"/>
      <c r="I7392" s="65"/>
      <c r="J7392" s="65"/>
      <c r="K7392" s="93"/>
    </row>
    <row r="7393" spans="6:11">
      <c r="F7393" s="65"/>
      <c r="G7393" s="65"/>
      <c r="H7393" s="65"/>
      <c r="I7393" s="65"/>
      <c r="J7393" s="65"/>
      <c r="K7393" s="93"/>
    </row>
    <row r="7394" spans="6:11">
      <c r="F7394" s="65"/>
      <c r="G7394" s="65"/>
      <c r="H7394" s="65"/>
      <c r="I7394" s="65"/>
      <c r="J7394" s="65"/>
      <c r="K7394" s="93"/>
    </row>
    <row r="7395" spans="6:11">
      <c r="F7395" s="65"/>
      <c r="G7395" s="65"/>
      <c r="H7395" s="65"/>
      <c r="I7395" s="65"/>
      <c r="J7395" s="65"/>
      <c r="K7395" s="93"/>
    </row>
    <row r="7396" spans="6:11">
      <c r="F7396" s="65"/>
      <c r="G7396" s="65"/>
      <c r="H7396" s="65"/>
      <c r="I7396" s="65"/>
      <c r="J7396" s="65"/>
      <c r="K7396" s="93"/>
    </row>
    <row r="7397" spans="6:11">
      <c r="F7397" s="65"/>
      <c r="G7397" s="65"/>
      <c r="H7397" s="65"/>
      <c r="I7397" s="65"/>
      <c r="J7397" s="65"/>
      <c r="K7397" s="93"/>
    </row>
    <row r="7398" spans="6:11">
      <c r="F7398" s="65"/>
      <c r="G7398" s="65"/>
      <c r="H7398" s="65"/>
      <c r="I7398" s="65"/>
      <c r="J7398" s="65"/>
      <c r="K7398" s="93"/>
    </row>
    <row r="7399" spans="6:11">
      <c r="F7399" s="65"/>
      <c r="G7399" s="65"/>
      <c r="H7399" s="65"/>
      <c r="I7399" s="65"/>
      <c r="J7399" s="65"/>
      <c r="K7399" s="93"/>
    </row>
    <row r="7400" spans="6:11">
      <c r="F7400" s="65"/>
      <c r="G7400" s="65"/>
      <c r="H7400" s="65"/>
      <c r="I7400" s="65"/>
      <c r="J7400" s="65"/>
      <c r="K7400" s="93"/>
    </row>
    <row r="7401" spans="6:11">
      <c r="F7401" s="65"/>
      <c r="G7401" s="65"/>
      <c r="H7401" s="65"/>
      <c r="I7401" s="65"/>
      <c r="J7401" s="65"/>
      <c r="K7401" s="93"/>
    </row>
    <row r="7402" spans="6:11">
      <c r="F7402" s="65"/>
      <c r="G7402" s="65"/>
      <c r="H7402" s="65"/>
      <c r="I7402" s="65"/>
      <c r="J7402" s="65"/>
      <c r="K7402" s="93"/>
    </row>
    <row r="7403" spans="6:11">
      <c r="F7403" s="65"/>
      <c r="G7403" s="65"/>
      <c r="H7403" s="65"/>
      <c r="I7403" s="65"/>
      <c r="J7403" s="65"/>
      <c r="K7403" s="93"/>
    </row>
    <row r="7404" spans="6:11">
      <c r="F7404" s="65"/>
      <c r="G7404" s="65"/>
      <c r="H7404" s="65"/>
      <c r="I7404" s="65"/>
      <c r="J7404" s="65"/>
      <c r="K7404" s="93"/>
    </row>
    <row r="7405" spans="6:11">
      <c r="F7405" s="65"/>
      <c r="G7405" s="65"/>
      <c r="H7405" s="65"/>
      <c r="I7405" s="65"/>
      <c r="J7405" s="65"/>
      <c r="K7405" s="93"/>
    </row>
    <row r="7406" spans="6:11">
      <c r="F7406" s="65"/>
      <c r="G7406" s="65"/>
      <c r="H7406" s="65"/>
      <c r="I7406" s="65"/>
      <c r="J7406" s="65"/>
      <c r="K7406" s="93"/>
    </row>
    <row r="7407" spans="6:11">
      <c r="F7407" s="65"/>
      <c r="G7407" s="65"/>
      <c r="H7407" s="65"/>
      <c r="I7407" s="65"/>
      <c r="J7407" s="65"/>
      <c r="K7407" s="93"/>
    </row>
    <row r="7408" spans="6:11">
      <c r="F7408" s="65"/>
      <c r="G7408" s="65"/>
      <c r="H7408" s="65"/>
      <c r="I7408" s="65"/>
      <c r="J7408" s="65"/>
      <c r="K7408" s="93"/>
    </row>
    <row r="7409" spans="6:11">
      <c r="F7409" s="65"/>
      <c r="G7409" s="65"/>
      <c r="H7409" s="65"/>
      <c r="I7409" s="65"/>
      <c r="J7409" s="65"/>
      <c r="K7409" s="93"/>
    </row>
    <row r="7410" spans="6:11">
      <c r="F7410" s="65"/>
      <c r="G7410" s="65"/>
      <c r="H7410" s="65"/>
      <c r="I7410" s="65"/>
      <c r="J7410" s="65"/>
      <c r="K7410" s="93"/>
    </row>
    <row r="7411" spans="6:11">
      <c r="F7411" s="65"/>
      <c r="G7411" s="65"/>
      <c r="H7411" s="65"/>
      <c r="I7411" s="65"/>
      <c r="J7411" s="65"/>
      <c r="K7411" s="93"/>
    </row>
    <row r="7412" spans="6:11">
      <c r="F7412" s="65"/>
      <c r="G7412" s="65"/>
      <c r="H7412" s="65"/>
      <c r="I7412" s="65"/>
      <c r="J7412" s="65"/>
      <c r="K7412" s="93"/>
    </row>
    <row r="7413" spans="6:11">
      <c r="F7413" s="65"/>
      <c r="G7413" s="65"/>
      <c r="H7413" s="65"/>
      <c r="I7413" s="65"/>
      <c r="J7413" s="65"/>
      <c r="K7413" s="93"/>
    </row>
    <row r="7414" spans="6:11">
      <c r="F7414" s="65"/>
      <c r="G7414" s="65"/>
      <c r="H7414" s="65"/>
      <c r="I7414" s="65"/>
      <c r="J7414" s="65"/>
      <c r="K7414" s="93"/>
    </row>
    <row r="7415" spans="6:11">
      <c r="F7415" s="65"/>
      <c r="G7415" s="65"/>
      <c r="H7415" s="65"/>
      <c r="I7415" s="65"/>
      <c r="J7415" s="65"/>
      <c r="K7415" s="93"/>
    </row>
    <row r="7416" spans="6:11">
      <c r="F7416" s="65"/>
      <c r="G7416" s="65"/>
      <c r="H7416" s="65"/>
      <c r="I7416" s="65"/>
      <c r="J7416" s="65"/>
      <c r="K7416" s="93"/>
    </row>
    <row r="7417" spans="6:11">
      <c r="F7417" s="65"/>
      <c r="G7417" s="65"/>
      <c r="H7417" s="65"/>
      <c r="I7417" s="65"/>
      <c r="J7417" s="65"/>
      <c r="K7417" s="93"/>
    </row>
    <row r="7418" spans="6:11">
      <c r="F7418" s="65"/>
      <c r="G7418" s="65"/>
      <c r="H7418" s="65"/>
      <c r="I7418" s="65"/>
      <c r="J7418" s="65"/>
      <c r="K7418" s="93"/>
    </row>
    <row r="7419" spans="6:11">
      <c r="F7419" s="65"/>
      <c r="G7419" s="65"/>
      <c r="H7419" s="65"/>
      <c r="I7419" s="65"/>
      <c r="J7419" s="65"/>
      <c r="K7419" s="93"/>
    </row>
    <row r="7420" spans="6:11">
      <c r="F7420" s="65"/>
      <c r="G7420" s="65"/>
      <c r="H7420" s="65"/>
      <c r="I7420" s="65"/>
      <c r="J7420" s="65"/>
      <c r="K7420" s="93"/>
    </row>
    <row r="7421" spans="6:11">
      <c r="F7421" s="65"/>
      <c r="G7421" s="65"/>
      <c r="H7421" s="65"/>
      <c r="I7421" s="65"/>
      <c r="J7421" s="65"/>
      <c r="K7421" s="93"/>
    </row>
    <row r="7422" spans="6:11">
      <c r="F7422" s="65"/>
      <c r="G7422" s="65"/>
      <c r="H7422" s="65"/>
      <c r="I7422" s="65"/>
      <c r="J7422" s="65"/>
      <c r="K7422" s="93"/>
    </row>
    <row r="7423" spans="6:11">
      <c r="F7423" s="65"/>
      <c r="G7423" s="65"/>
      <c r="H7423" s="65"/>
      <c r="I7423" s="65"/>
      <c r="J7423" s="65"/>
      <c r="K7423" s="93"/>
    </row>
    <row r="7424" spans="6:11">
      <c r="F7424" s="65"/>
      <c r="G7424" s="65"/>
      <c r="H7424" s="65"/>
      <c r="I7424" s="65"/>
      <c r="J7424" s="65"/>
      <c r="K7424" s="93"/>
    </row>
    <row r="7425" spans="6:11">
      <c r="F7425" s="65"/>
      <c r="G7425" s="65"/>
      <c r="H7425" s="65"/>
      <c r="I7425" s="65"/>
      <c r="J7425" s="65"/>
      <c r="K7425" s="93"/>
    </row>
    <row r="7426" spans="6:11">
      <c r="F7426" s="65"/>
      <c r="G7426" s="65"/>
      <c r="H7426" s="65"/>
      <c r="I7426" s="65"/>
      <c r="J7426" s="65"/>
      <c r="K7426" s="93"/>
    </row>
    <row r="7427" spans="6:11">
      <c r="F7427" s="65"/>
      <c r="G7427" s="65"/>
      <c r="H7427" s="65"/>
      <c r="I7427" s="65"/>
      <c r="J7427" s="65"/>
      <c r="K7427" s="93"/>
    </row>
    <row r="7428" spans="6:11">
      <c r="F7428" s="65"/>
      <c r="G7428" s="65"/>
      <c r="H7428" s="65"/>
      <c r="I7428" s="65"/>
      <c r="J7428" s="65"/>
      <c r="K7428" s="93"/>
    </row>
    <row r="7429" spans="6:11">
      <c r="F7429" s="65"/>
      <c r="G7429" s="65"/>
      <c r="H7429" s="65"/>
      <c r="I7429" s="65"/>
      <c r="J7429" s="65"/>
      <c r="K7429" s="93"/>
    </row>
    <row r="7430" spans="6:11">
      <c r="F7430" s="65"/>
      <c r="G7430" s="65"/>
      <c r="H7430" s="65"/>
      <c r="I7430" s="65"/>
      <c r="J7430" s="65"/>
      <c r="K7430" s="93"/>
    </row>
    <row r="7431" spans="6:11">
      <c r="F7431" s="65"/>
      <c r="G7431" s="65"/>
      <c r="H7431" s="65"/>
      <c r="I7431" s="65"/>
      <c r="J7431" s="65"/>
      <c r="K7431" s="93"/>
    </row>
    <row r="7432" spans="6:11">
      <c r="F7432" s="65"/>
      <c r="G7432" s="65"/>
      <c r="H7432" s="65"/>
      <c r="I7432" s="65"/>
      <c r="J7432" s="65"/>
      <c r="K7432" s="93"/>
    </row>
    <row r="7433" spans="6:11">
      <c r="F7433" s="65"/>
      <c r="G7433" s="65"/>
      <c r="H7433" s="65"/>
      <c r="I7433" s="65"/>
      <c r="J7433" s="65"/>
      <c r="K7433" s="93"/>
    </row>
    <row r="7434" spans="6:11">
      <c r="F7434" s="65"/>
      <c r="G7434" s="65"/>
      <c r="H7434" s="65"/>
      <c r="I7434" s="65"/>
      <c r="J7434" s="65"/>
      <c r="K7434" s="93"/>
    </row>
    <row r="7435" spans="6:11">
      <c r="F7435" s="65"/>
      <c r="G7435" s="65"/>
      <c r="H7435" s="65"/>
      <c r="I7435" s="65"/>
      <c r="J7435" s="65"/>
      <c r="K7435" s="93"/>
    </row>
    <row r="7436" spans="6:11">
      <c r="F7436" s="65"/>
      <c r="G7436" s="65"/>
      <c r="H7436" s="65"/>
      <c r="I7436" s="65"/>
      <c r="J7436" s="65"/>
      <c r="K7436" s="93"/>
    </row>
    <row r="7437" spans="6:11">
      <c r="F7437" s="65"/>
      <c r="G7437" s="65"/>
      <c r="H7437" s="65"/>
      <c r="I7437" s="65"/>
      <c r="J7437" s="65"/>
      <c r="K7437" s="93"/>
    </row>
    <row r="7438" spans="6:11">
      <c r="F7438" s="65"/>
      <c r="G7438" s="65"/>
      <c r="H7438" s="65"/>
      <c r="I7438" s="65"/>
      <c r="J7438" s="65"/>
      <c r="K7438" s="93"/>
    </row>
    <row r="7439" spans="6:11">
      <c r="F7439" s="65"/>
      <c r="G7439" s="65"/>
      <c r="H7439" s="65"/>
      <c r="I7439" s="65"/>
      <c r="J7439" s="65"/>
      <c r="K7439" s="93"/>
    </row>
    <row r="7440" spans="6:11">
      <c r="F7440" s="65"/>
      <c r="G7440" s="65"/>
      <c r="H7440" s="65"/>
      <c r="I7440" s="65"/>
      <c r="J7440" s="65"/>
      <c r="K7440" s="93"/>
    </row>
    <row r="7441" spans="6:11">
      <c r="F7441" s="65"/>
      <c r="G7441" s="65"/>
      <c r="H7441" s="65"/>
      <c r="I7441" s="65"/>
      <c r="J7441" s="65"/>
      <c r="K7441" s="93"/>
    </row>
    <row r="7442" spans="6:11">
      <c r="F7442" s="65"/>
      <c r="G7442" s="65"/>
      <c r="H7442" s="65"/>
      <c r="I7442" s="65"/>
      <c r="J7442" s="65"/>
      <c r="K7442" s="93"/>
    </row>
    <row r="7443" spans="6:11">
      <c r="F7443" s="65"/>
      <c r="G7443" s="65"/>
      <c r="H7443" s="65"/>
      <c r="I7443" s="65"/>
      <c r="J7443" s="65"/>
      <c r="K7443" s="93"/>
    </row>
    <row r="7444" spans="6:11">
      <c r="F7444" s="65"/>
      <c r="G7444" s="65"/>
      <c r="H7444" s="65"/>
      <c r="I7444" s="65"/>
      <c r="J7444" s="65"/>
      <c r="K7444" s="93"/>
    </row>
    <row r="7445" spans="6:11">
      <c r="F7445" s="65"/>
      <c r="G7445" s="65"/>
      <c r="H7445" s="65"/>
      <c r="I7445" s="65"/>
      <c r="J7445" s="65"/>
      <c r="K7445" s="93"/>
    </row>
    <row r="7446" spans="6:11">
      <c r="F7446" s="65"/>
      <c r="G7446" s="65"/>
      <c r="H7446" s="65"/>
      <c r="I7446" s="65"/>
      <c r="J7446" s="65"/>
      <c r="K7446" s="93"/>
    </row>
    <row r="7447" spans="6:11">
      <c r="F7447" s="65"/>
      <c r="G7447" s="65"/>
      <c r="H7447" s="65"/>
      <c r="I7447" s="65"/>
      <c r="J7447" s="65"/>
      <c r="K7447" s="93"/>
    </row>
    <row r="7448" spans="6:11">
      <c r="F7448" s="65"/>
      <c r="G7448" s="65"/>
      <c r="H7448" s="65"/>
      <c r="I7448" s="65"/>
      <c r="J7448" s="65"/>
      <c r="K7448" s="93"/>
    </row>
    <row r="7449" spans="6:11">
      <c r="F7449" s="65"/>
      <c r="G7449" s="65"/>
      <c r="H7449" s="65"/>
      <c r="I7449" s="65"/>
      <c r="J7449" s="65"/>
      <c r="K7449" s="93"/>
    </row>
    <row r="7450" spans="6:11">
      <c r="F7450" s="65"/>
      <c r="G7450" s="65"/>
      <c r="H7450" s="65"/>
      <c r="I7450" s="65"/>
      <c r="J7450" s="65"/>
      <c r="K7450" s="93"/>
    </row>
    <row r="7451" spans="6:11">
      <c r="F7451" s="65"/>
      <c r="G7451" s="65"/>
      <c r="H7451" s="65"/>
      <c r="I7451" s="65"/>
      <c r="J7451" s="65"/>
      <c r="K7451" s="93"/>
    </row>
    <row r="7452" spans="6:11">
      <c r="F7452" s="65"/>
      <c r="G7452" s="65"/>
      <c r="H7452" s="65"/>
      <c r="I7452" s="65"/>
      <c r="J7452" s="65"/>
      <c r="K7452" s="93"/>
    </row>
    <row r="7453" spans="6:11">
      <c r="F7453" s="65"/>
      <c r="G7453" s="65"/>
      <c r="H7453" s="65"/>
      <c r="I7453" s="65"/>
      <c r="J7453" s="65"/>
      <c r="K7453" s="93"/>
    </row>
    <row r="7454" spans="6:11">
      <c r="F7454" s="65"/>
      <c r="G7454" s="65"/>
      <c r="H7454" s="65"/>
      <c r="I7454" s="65"/>
      <c r="J7454" s="65"/>
      <c r="K7454" s="93"/>
    </row>
    <row r="7455" spans="6:11">
      <c r="F7455" s="65"/>
      <c r="G7455" s="65"/>
      <c r="H7455" s="65"/>
      <c r="I7455" s="65"/>
      <c r="J7455" s="65"/>
      <c r="K7455" s="93"/>
    </row>
    <row r="7456" spans="6:11">
      <c r="F7456" s="65"/>
      <c r="G7456" s="65"/>
      <c r="H7456" s="65"/>
      <c r="I7456" s="65"/>
      <c r="J7456" s="65"/>
      <c r="K7456" s="93"/>
    </row>
    <row r="7457" spans="6:11">
      <c r="F7457" s="65"/>
      <c r="G7457" s="65"/>
      <c r="H7457" s="65"/>
      <c r="I7457" s="65"/>
      <c r="J7457" s="65"/>
      <c r="K7457" s="93"/>
    </row>
    <row r="7458" spans="6:11">
      <c r="F7458" s="65"/>
      <c r="G7458" s="65"/>
      <c r="H7458" s="65"/>
      <c r="I7458" s="65"/>
      <c r="J7458" s="65"/>
      <c r="K7458" s="93"/>
    </row>
    <row r="7459" spans="6:11">
      <c r="F7459" s="65"/>
      <c r="G7459" s="65"/>
      <c r="H7459" s="65"/>
      <c r="I7459" s="65"/>
      <c r="J7459" s="65"/>
      <c r="K7459" s="93"/>
    </row>
    <row r="7460" spans="6:11">
      <c r="F7460" s="65"/>
      <c r="G7460" s="65"/>
      <c r="H7460" s="65"/>
      <c r="I7460" s="65"/>
      <c r="J7460" s="65"/>
      <c r="K7460" s="93"/>
    </row>
    <row r="7461" spans="6:11">
      <c r="F7461" s="65"/>
      <c r="G7461" s="65"/>
      <c r="H7461" s="65"/>
      <c r="I7461" s="65"/>
      <c r="J7461" s="65"/>
      <c r="K7461" s="93"/>
    </row>
    <row r="7462" spans="6:11">
      <c r="F7462" s="65"/>
      <c r="G7462" s="65"/>
      <c r="H7462" s="65"/>
      <c r="I7462" s="65"/>
      <c r="J7462" s="65"/>
      <c r="K7462" s="93"/>
    </row>
    <row r="7463" spans="6:11">
      <c r="F7463" s="65"/>
      <c r="G7463" s="65"/>
      <c r="H7463" s="65"/>
      <c r="I7463" s="65"/>
      <c r="J7463" s="65"/>
      <c r="K7463" s="93"/>
    </row>
    <row r="7464" spans="6:11">
      <c r="F7464" s="65"/>
      <c r="G7464" s="65"/>
      <c r="H7464" s="65"/>
      <c r="I7464" s="65"/>
      <c r="J7464" s="65"/>
      <c r="K7464" s="93"/>
    </row>
    <row r="7465" spans="6:11">
      <c r="F7465" s="65"/>
      <c r="G7465" s="65"/>
      <c r="H7465" s="65"/>
      <c r="I7465" s="65"/>
      <c r="J7465" s="65"/>
      <c r="K7465" s="93"/>
    </row>
    <row r="7466" spans="6:11">
      <c r="F7466" s="65"/>
      <c r="G7466" s="65"/>
      <c r="H7466" s="65"/>
      <c r="I7466" s="65"/>
      <c r="J7466" s="65"/>
      <c r="K7466" s="93"/>
    </row>
    <row r="7467" spans="6:11">
      <c r="F7467" s="65"/>
      <c r="G7467" s="65"/>
      <c r="H7467" s="65"/>
      <c r="I7467" s="65"/>
      <c r="J7467" s="65"/>
      <c r="K7467" s="93"/>
    </row>
    <row r="7468" spans="6:11">
      <c r="F7468" s="65"/>
      <c r="G7468" s="65"/>
      <c r="H7468" s="65"/>
      <c r="I7468" s="65"/>
      <c r="J7468" s="65"/>
      <c r="K7468" s="93"/>
    </row>
    <row r="7469" spans="6:11">
      <c r="F7469" s="65"/>
      <c r="G7469" s="65"/>
      <c r="H7469" s="65"/>
      <c r="I7469" s="65"/>
      <c r="J7469" s="65"/>
      <c r="K7469" s="93"/>
    </row>
    <row r="7470" spans="6:11">
      <c r="F7470" s="65"/>
      <c r="G7470" s="65"/>
      <c r="H7470" s="65"/>
      <c r="I7470" s="65"/>
      <c r="J7470" s="65"/>
      <c r="K7470" s="93"/>
    </row>
    <row r="7471" spans="6:11">
      <c r="F7471" s="65"/>
      <c r="G7471" s="65"/>
      <c r="H7471" s="65"/>
      <c r="I7471" s="65"/>
      <c r="J7471" s="65"/>
      <c r="K7471" s="93"/>
    </row>
    <row r="7472" spans="6:11">
      <c r="F7472" s="65"/>
      <c r="G7472" s="65"/>
      <c r="H7472" s="65"/>
      <c r="I7472" s="65"/>
      <c r="J7472" s="65"/>
      <c r="K7472" s="93"/>
    </row>
    <row r="7473" spans="6:11">
      <c r="F7473" s="65"/>
      <c r="G7473" s="65"/>
      <c r="H7473" s="65"/>
      <c r="I7473" s="65"/>
      <c r="J7473" s="65"/>
      <c r="K7473" s="93"/>
    </row>
    <row r="7474" spans="6:11">
      <c r="F7474" s="65"/>
      <c r="G7474" s="65"/>
      <c r="H7474" s="65"/>
      <c r="I7474" s="65"/>
      <c r="J7474" s="65"/>
      <c r="K7474" s="93"/>
    </row>
    <row r="7475" spans="6:11">
      <c r="F7475" s="65"/>
      <c r="G7475" s="65"/>
      <c r="H7475" s="65"/>
      <c r="I7475" s="65"/>
      <c r="J7475" s="65"/>
      <c r="K7475" s="93"/>
    </row>
    <row r="7476" spans="6:11">
      <c r="F7476" s="65"/>
      <c r="G7476" s="65"/>
      <c r="H7476" s="65"/>
      <c r="I7476" s="65"/>
      <c r="J7476" s="65"/>
      <c r="K7476" s="93"/>
    </row>
    <row r="7477" spans="6:11">
      <c r="F7477" s="65"/>
      <c r="G7477" s="65"/>
      <c r="H7477" s="65"/>
      <c r="I7477" s="65"/>
      <c r="J7477" s="65"/>
      <c r="K7477" s="93"/>
    </row>
    <row r="7478" spans="6:11">
      <c r="F7478" s="65"/>
      <c r="G7478" s="65"/>
      <c r="H7478" s="65"/>
      <c r="I7478" s="65"/>
      <c r="J7478" s="65"/>
      <c r="K7478" s="93"/>
    </row>
    <row r="7479" spans="6:11">
      <c r="F7479" s="65"/>
      <c r="G7479" s="65"/>
      <c r="H7479" s="65"/>
      <c r="I7479" s="65"/>
      <c r="J7479" s="65"/>
      <c r="K7479" s="93"/>
    </row>
    <row r="7480" spans="6:11">
      <c r="F7480" s="65"/>
      <c r="G7480" s="65"/>
      <c r="H7480" s="65"/>
      <c r="I7480" s="65"/>
      <c r="J7480" s="65"/>
      <c r="K7480" s="93"/>
    </row>
    <row r="7481" spans="6:11">
      <c r="F7481" s="65"/>
      <c r="G7481" s="65"/>
      <c r="H7481" s="65"/>
      <c r="I7481" s="65"/>
      <c r="J7481" s="65"/>
      <c r="K7481" s="93"/>
    </row>
    <row r="7482" spans="6:11">
      <c r="F7482" s="65"/>
      <c r="G7482" s="65"/>
      <c r="H7482" s="65"/>
      <c r="I7482" s="65"/>
      <c r="J7482" s="65"/>
      <c r="K7482" s="93"/>
    </row>
    <row r="7483" spans="6:11">
      <c r="F7483" s="65"/>
      <c r="G7483" s="65"/>
      <c r="H7483" s="65"/>
      <c r="I7483" s="65"/>
      <c r="J7483" s="65"/>
      <c r="K7483" s="93"/>
    </row>
    <row r="7484" spans="6:11">
      <c r="F7484" s="65"/>
      <c r="G7484" s="65"/>
      <c r="H7484" s="65"/>
      <c r="I7484" s="65"/>
      <c r="J7484" s="65"/>
      <c r="K7484" s="93"/>
    </row>
    <row r="7485" spans="6:11">
      <c r="F7485" s="65"/>
      <c r="G7485" s="65"/>
      <c r="H7485" s="65"/>
      <c r="I7485" s="65"/>
      <c r="J7485" s="65"/>
      <c r="K7485" s="93"/>
    </row>
    <row r="7486" spans="6:11">
      <c r="F7486" s="65"/>
      <c r="G7486" s="65"/>
      <c r="H7486" s="65"/>
      <c r="I7486" s="65"/>
      <c r="J7486" s="65"/>
      <c r="K7486" s="93"/>
    </row>
    <row r="7487" spans="6:11">
      <c r="F7487" s="65"/>
      <c r="G7487" s="65"/>
      <c r="H7487" s="65"/>
      <c r="I7487" s="65"/>
      <c r="J7487" s="65"/>
      <c r="K7487" s="93"/>
    </row>
    <row r="7488" spans="6:11">
      <c r="F7488" s="65"/>
      <c r="G7488" s="65"/>
      <c r="H7488" s="65"/>
      <c r="I7488" s="65"/>
      <c r="J7488" s="65"/>
      <c r="K7488" s="93"/>
    </row>
    <row r="7489" spans="6:11">
      <c r="F7489" s="65"/>
      <c r="G7489" s="65"/>
      <c r="H7489" s="65"/>
      <c r="I7489" s="65"/>
      <c r="J7489" s="65"/>
      <c r="K7489" s="93"/>
    </row>
    <row r="7490" spans="6:11">
      <c r="F7490" s="65"/>
      <c r="G7490" s="65"/>
      <c r="H7490" s="65"/>
      <c r="I7490" s="65"/>
      <c r="J7490" s="65"/>
      <c r="K7490" s="93"/>
    </row>
    <row r="7491" spans="6:11">
      <c r="F7491" s="65"/>
      <c r="G7491" s="65"/>
      <c r="H7491" s="65"/>
      <c r="I7491" s="65"/>
      <c r="J7491" s="65"/>
      <c r="K7491" s="93"/>
    </row>
    <row r="7492" spans="6:11">
      <c r="F7492" s="65"/>
      <c r="G7492" s="65"/>
      <c r="H7492" s="65"/>
      <c r="I7492" s="65"/>
      <c r="J7492" s="65"/>
      <c r="K7492" s="93"/>
    </row>
    <row r="7493" spans="6:11">
      <c r="F7493" s="65"/>
      <c r="G7493" s="65"/>
      <c r="H7493" s="65"/>
      <c r="I7493" s="65"/>
      <c r="J7493" s="65"/>
      <c r="K7493" s="93"/>
    </row>
    <row r="7494" spans="6:11">
      <c r="F7494" s="65"/>
      <c r="G7494" s="65"/>
      <c r="H7494" s="65"/>
      <c r="I7494" s="65"/>
      <c r="J7494" s="65"/>
      <c r="K7494" s="93"/>
    </row>
    <row r="7495" spans="6:11">
      <c r="F7495" s="65"/>
      <c r="G7495" s="65"/>
      <c r="H7495" s="65"/>
      <c r="I7495" s="65"/>
      <c r="J7495" s="65"/>
      <c r="K7495" s="93"/>
    </row>
    <row r="7496" spans="6:11">
      <c r="F7496" s="65"/>
      <c r="G7496" s="65"/>
      <c r="H7496" s="65"/>
      <c r="I7496" s="65"/>
      <c r="J7496" s="65"/>
      <c r="K7496" s="93"/>
    </row>
    <row r="7497" spans="6:11">
      <c r="F7497" s="65"/>
      <c r="G7497" s="65"/>
      <c r="H7497" s="65"/>
      <c r="I7497" s="65"/>
      <c r="J7497" s="65"/>
      <c r="K7497" s="93"/>
    </row>
    <row r="7498" spans="6:11">
      <c r="F7498" s="65"/>
      <c r="G7498" s="65"/>
      <c r="H7498" s="65"/>
      <c r="I7498" s="65"/>
      <c r="J7498" s="65"/>
      <c r="K7498" s="93"/>
    </row>
    <row r="7499" spans="6:11">
      <c r="F7499" s="65"/>
      <c r="G7499" s="65"/>
      <c r="H7499" s="65"/>
      <c r="I7499" s="65"/>
      <c r="J7499" s="65"/>
      <c r="K7499" s="93"/>
    </row>
    <row r="7500" spans="6:11">
      <c r="F7500" s="65"/>
      <c r="G7500" s="65"/>
      <c r="H7500" s="65"/>
      <c r="I7500" s="65"/>
      <c r="J7500" s="65"/>
      <c r="K7500" s="93"/>
    </row>
    <row r="7501" spans="6:11">
      <c r="F7501" s="65"/>
      <c r="G7501" s="65"/>
      <c r="H7501" s="65"/>
      <c r="I7501" s="65"/>
      <c r="J7501" s="65"/>
      <c r="K7501" s="93"/>
    </row>
    <row r="7502" spans="6:11">
      <c r="F7502" s="65"/>
      <c r="G7502" s="65"/>
      <c r="H7502" s="65"/>
      <c r="I7502" s="65"/>
      <c r="J7502" s="65"/>
      <c r="K7502" s="93"/>
    </row>
    <row r="7503" spans="6:11">
      <c r="F7503" s="65"/>
      <c r="G7503" s="65"/>
      <c r="H7503" s="65"/>
      <c r="I7503" s="65"/>
      <c r="J7503" s="65"/>
      <c r="K7503" s="93"/>
    </row>
    <row r="7504" spans="6:11">
      <c r="F7504" s="65"/>
      <c r="G7504" s="65"/>
      <c r="H7504" s="65"/>
      <c r="I7504" s="65"/>
      <c r="J7504" s="65"/>
      <c r="K7504" s="93"/>
    </row>
    <row r="7505" spans="6:11">
      <c r="F7505" s="65"/>
      <c r="G7505" s="65"/>
      <c r="H7505" s="65"/>
      <c r="I7505" s="65"/>
      <c r="J7505" s="65"/>
      <c r="K7505" s="93"/>
    </row>
    <row r="7506" spans="6:11">
      <c r="F7506" s="65"/>
      <c r="G7506" s="65"/>
      <c r="H7506" s="65"/>
      <c r="I7506" s="65"/>
      <c r="J7506" s="65"/>
      <c r="K7506" s="93"/>
    </row>
    <row r="7507" spans="6:11">
      <c r="F7507" s="65"/>
      <c r="G7507" s="65"/>
      <c r="H7507" s="65"/>
      <c r="I7507" s="65"/>
      <c r="J7507" s="65"/>
      <c r="K7507" s="93"/>
    </row>
    <row r="7508" spans="6:11">
      <c r="F7508" s="65"/>
      <c r="G7508" s="65"/>
      <c r="H7508" s="65"/>
      <c r="I7508" s="65"/>
      <c r="J7508" s="65"/>
      <c r="K7508" s="93"/>
    </row>
    <row r="7509" spans="6:11">
      <c r="F7509" s="65"/>
      <c r="G7509" s="65"/>
      <c r="H7509" s="65"/>
      <c r="I7509" s="65"/>
      <c r="J7509" s="65"/>
      <c r="K7509" s="93"/>
    </row>
    <row r="7510" spans="6:11">
      <c r="F7510" s="65"/>
      <c r="G7510" s="65"/>
      <c r="H7510" s="65"/>
      <c r="I7510" s="65"/>
      <c r="J7510" s="65"/>
      <c r="K7510" s="93"/>
    </row>
    <row r="7511" spans="6:11">
      <c r="F7511" s="65"/>
      <c r="G7511" s="65"/>
      <c r="H7511" s="65"/>
      <c r="I7511" s="65"/>
      <c r="J7511" s="65"/>
      <c r="K7511" s="93"/>
    </row>
    <row r="7512" spans="6:11">
      <c r="F7512" s="65"/>
      <c r="G7512" s="65"/>
      <c r="H7512" s="65"/>
      <c r="I7512" s="65"/>
      <c r="J7512" s="65"/>
      <c r="K7512" s="93"/>
    </row>
    <row r="7513" spans="6:11">
      <c r="F7513" s="65"/>
      <c r="G7513" s="65"/>
      <c r="H7513" s="65"/>
      <c r="I7513" s="65"/>
      <c r="J7513" s="65"/>
      <c r="K7513" s="93"/>
    </row>
    <row r="7514" spans="6:11">
      <c r="F7514" s="65"/>
      <c r="G7514" s="65"/>
      <c r="H7514" s="65"/>
      <c r="I7514" s="65"/>
      <c r="J7514" s="65"/>
      <c r="K7514" s="93"/>
    </row>
    <row r="7515" spans="6:11">
      <c r="F7515" s="65"/>
      <c r="G7515" s="65"/>
      <c r="H7515" s="65"/>
      <c r="I7515" s="65"/>
      <c r="J7515" s="65"/>
      <c r="K7515" s="93"/>
    </row>
    <row r="7516" spans="6:11">
      <c r="F7516" s="65"/>
      <c r="G7516" s="65"/>
      <c r="H7516" s="65"/>
      <c r="I7516" s="65"/>
      <c r="J7516" s="65"/>
      <c r="K7516" s="93"/>
    </row>
    <row r="7517" spans="6:11">
      <c r="F7517" s="65"/>
      <c r="G7517" s="65"/>
      <c r="H7517" s="65"/>
      <c r="I7517" s="65"/>
      <c r="J7517" s="65"/>
      <c r="K7517" s="93"/>
    </row>
    <row r="7518" spans="6:11">
      <c r="F7518" s="65"/>
      <c r="G7518" s="65"/>
      <c r="H7518" s="65"/>
      <c r="I7518" s="65"/>
      <c r="J7518" s="65"/>
      <c r="K7518" s="93"/>
    </row>
    <row r="7519" spans="6:11">
      <c r="F7519" s="65"/>
      <c r="G7519" s="65"/>
      <c r="H7519" s="65"/>
      <c r="I7519" s="65"/>
      <c r="J7519" s="65"/>
      <c r="K7519" s="93"/>
    </row>
    <row r="7520" spans="6:11">
      <c r="F7520" s="65"/>
      <c r="G7520" s="65"/>
      <c r="H7520" s="65"/>
      <c r="I7520" s="65"/>
      <c r="J7520" s="65"/>
      <c r="K7520" s="93"/>
    </row>
    <row r="7521" spans="6:11">
      <c r="F7521" s="65"/>
      <c r="G7521" s="65"/>
      <c r="H7521" s="65"/>
      <c r="I7521" s="65"/>
      <c r="J7521" s="65"/>
      <c r="K7521" s="93"/>
    </row>
    <row r="7522" spans="6:11">
      <c r="F7522" s="65"/>
      <c r="G7522" s="65"/>
      <c r="H7522" s="65"/>
      <c r="I7522" s="65"/>
      <c r="J7522" s="65"/>
      <c r="K7522" s="93"/>
    </row>
    <row r="7523" spans="6:11">
      <c r="F7523" s="65"/>
      <c r="G7523" s="65"/>
      <c r="H7523" s="65"/>
      <c r="I7523" s="65"/>
      <c r="J7523" s="65"/>
      <c r="K7523" s="93"/>
    </row>
    <row r="7524" spans="6:11">
      <c r="F7524" s="65"/>
      <c r="G7524" s="65"/>
      <c r="H7524" s="65"/>
      <c r="I7524" s="65"/>
      <c r="J7524" s="65"/>
      <c r="K7524" s="93"/>
    </row>
    <row r="7525" spans="6:11">
      <c r="F7525" s="65"/>
      <c r="G7525" s="65"/>
      <c r="H7525" s="65"/>
      <c r="I7525" s="65"/>
      <c r="J7525" s="65"/>
      <c r="K7525" s="93"/>
    </row>
    <row r="7526" spans="6:11">
      <c r="F7526" s="65"/>
      <c r="G7526" s="65"/>
      <c r="H7526" s="65"/>
      <c r="I7526" s="65"/>
      <c r="J7526" s="65"/>
      <c r="K7526" s="93"/>
    </row>
    <row r="7527" spans="6:11">
      <c r="F7527" s="65"/>
      <c r="G7527" s="65"/>
      <c r="H7527" s="65"/>
      <c r="I7527" s="65"/>
      <c r="J7527" s="65"/>
      <c r="K7527" s="93"/>
    </row>
    <row r="7528" spans="6:11">
      <c r="F7528" s="65"/>
      <c r="G7528" s="65"/>
      <c r="H7528" s="65"/>
      <c r="I7528" s="65"/>
      <c r="J7528" s="65"/>
      <c r="K7528" s="93"/>
    </row>
    <row r="7529" spans="6:11">
      <c r="F7529" s="65"/>
      <c r="G7529" s="65"/>
      <c r="H7529" s="65"/>
      <c r="I7529" s="65"/>
      <c r="J7529" s="65"/>
      <c r="K7529" s="93"/>
    </row>
    <row r="7530" spans="6:11">
      <c r="F7530" s="65"/>
      <c r="G7530" s="65"/>
      <c r="H7530" s="65"/>
      <c r="I7530" s="65"/>
      <c r="J7530" s="65"/>
      <c r="K7530" s="93"/>
    </row>
    <row r="7531" spans="6:11">
      <c r="F7531" s="65"/>
      <c r="G7531" s="65"/>
      <c r="H7531" s="65"/>
      <c r="I7531" s="65"/>
      <c r="J7531" s="65"/>
      <c r="K7531" s="93"/>
    </row>
    <row r="7532" spans="6:11">
      <c r="F7532" s="65"/>
      <c r="G7532" s="65"/>
      <c r="H7532" s="65"/>
      <c r="I7532" s="65"/>
      <c r="J7532" s="65"/>
      <c r="K7532" s="93"/>
    </row>
    <row r="7533" spans="6:11">
      <c r="F7533" s="65"/>
      <c r="G7533" s="65"/>
      <c r="H7533" s="65"/>
      <c r="I7533" s="65"/>
      <c r="J7533" s="65"/>
      <c r="K7533" s="93"/>
    </row>
    <row r="7534" spans="6:11">
      <c r="F7534" s="65"/>
      <c r="G7534" s="65"/>
      <c r="H7534" s="65"/>
      <c r="I7534" s="65"/>
      <c r="J7534" s="65"/>
      <c r="K7534" s="93"/>
    </row>
    <row r="7535" spans="6:11">
      <c r="F7535" s="65"/>
      <c r="G7535" s="65"/>
      <c r="H7535" s="65"/>
      <c r="I7535" s="65"/>
      <c r="J7535" s="65"/>
      <c r="K7535" s="93"/>
    </row>
    <row r="7536" spans="6:11">
      <c r="F7536" s="65"/>
      <c r="G7536" s="65"/>
      <c r="H7536" s="65"/>
      <c r="I7536" s="65"/>
      <c r="J7536" s="65"/>
      <c r="K7536" s="93"/>
    </row>
    <row r="7537" spans="6:11">
      <c r="F7537" s="65"/>
      <c r="G7537" s="65"/>
      <c r="H7537" s="65"/>
      <c r="I7537" s="65"/>
      <c r="J7537" s="65"/>
      <c r="K7537" s="93"/>
    </row>
    <row r="7538" spans="6:11">
      <c r="F7538" s="65"/>
      <c r="G7538" s="65"/>
      <c r="H7538" s="65"/>
      <c r="I7538" s="65"/>
      <c r="J7538" s="65"/>
      <c r="K7538" s="93"/>
    </row>
    <row r="7539" spans="6:11">
      <c r="F7539" s="65"/>
      <c r="G7539" s="65"/>
      <c r="H7539" s="65"/>
      <c r="I7539" s="65"/>
      <c r="J7539" s="65"/>
      <c r="K7539" s="93"/>
    </row>
    <row r="7540" spans="6:11">
      <c r="F7540" s="65"/>
      <c r="G7540" s="65"/>
      <c r="H7540" s="65"/>
      <c r="I7540" s="65"/>
      <c r="J7540" s="65"/>
      <c r="K7540" s="93"/>
    </row>
    <row r="7541" spans="6:11">
      <c r="F7541" s="65"/>
      <c r="G7541" s="65"/>
      <c r="H7541" s="65"/>
      <c r="I7541" s="65"/>
      <c r="J7541" s="65"/>
      <c r="K7541" s="93"/>
    </row>
    <row r="7542" spans="6:11">
      <c r="F7542" s="65"/>
      <c r="G7542" s="65"/>
      <c r="H7542" s="65"/>
      <c r="I7542" s="65"/>
      <c r="J7542" s="65"/>
      <c r="K7542" s="93"/>
    </row>
    <row r="7543" spans="6:11">
      <c r="F7543" s="65"/>
      <c r="G7543" s="65"/>
      <c r="H7543" s="65"/>
      <c r="I7543" s="65"/>
      <c r="J7543" s="65"/>
      <c r="K7543" s="93"/>
    </row>
    <row r="7544" spans="6:11">
      <c r="F7544" s="65"/>
      <c r="G7544" s="65"/>
      <c r="H7544" s="65"/>
      <c r="I7544" s="65"/>
      <c r="J7544" s="65"/>
      <c r="K7544" s="93"/>
    </row>
    <row r="7545" spans="6:11">
      <c r="F7545" s="65"/>
      <c r="G7545" s="65"/>
      <c r="H7545" s="65"/>
      <c r="I7545" s="65"/>
      <c r="J7545" s="65"/>
      <c r="K7545" s="93"/>
    </row>
    <row r="7546" spans="6:11">
      <c r="F7546" s="65"/>
      <c r="G7546" s="65"/>
      <c r="H7546" s="65"/>
      <c r="I7546" s="65"/>
      <c r="J7546" s="65"/>
      <c r="K7546" s="93"/>
    </row>
    <row r="7547" spans="6:11">
      <c r="F7547" s="65"/>
      <c r="G7547" s="65"/>
      <c r="H7547" s="65"/>
      <c r="I7547" s="65"/>
      <c r="J7547" s="65"/>
      <c r="K7547" s="93"/>
    </row>
    <row r="7548" spans="6:11">
      <c r="F7548" s="65"/>
      <c r="G7548" s="65"/>
      <c r="H7548" s="65"/>
      <c r="I7548" s="65"/>
      <c r="J7548" s="65"/>
      <c r="K7548" s="93"/>
    </row>
    <row r="7549" spans="6:11">
      <c r="F7549" s="65"/>
      <c r="G7549" s="65"/>
      <c r="H7549" s="65"/>
      <c r="I7549" s="65"/>
      <c r="J7549" s="65"/>
      <c r="K7549" s="93"/>
    </row>
    <row r="7550" spans="6:11">
      <c r="F7550" s="65"/>
      <c r="G7550" s="65"/>
      <c r="H7550" s="65"/>
      <c r="I7550" s="65"/>
      <c r="J7550" s="65"/>
      <c r="K7550" s="93"/>
    </row>
    <row r="7551" spans="6:11">
      <c r="F7551" s="65"/>
      <c r="G7551" s="65"/>
      <c r="H7551" s="65"/>
      <c r="I7551" s="65"/>
      <c r="J7551" s="65"/>
      <c r="K7551" s="93"/>
    </row>
    <row r="7552" spans="6:11">
      <c r="F7552" s="65"/>
      <c r="G7552" s="65"/>
      <c r="H7552" s="65"/>
      <c r="I7552" s="65"/>
      <c r="J7552" s="65"/>
      <c r="K7552" s="93"/>
    </row>
    <row r="7553" spans="6:11">
      <c r="F7553" s="65"/>
      <c r="G7553" s="65"/>
      <c r="H7553" s="65"/>
      <c r="I7553" s="65"/>
      <c r="J7553" s="65"/>
      <c r="K7553" s="93"/>
    </row>
    <row r="7554" spans="6:11">
      <c r="F7554" s="65"/>
      <c r="G7554" s="65"/>
      <c r="H7554" s="65"/>
      <c r="I7554" s="65"/>
      <c r="J7554" s="65"/>
      <c r="K7554" s="93"/>
    </row>
    <row r="7555" spans="6:11">
      <c r="F7555" s="65"/>
      <c r="G7555" s="65"/>
      <c r="H7555" s="65"/>
      <c r="I7555" s="65"/>
      <c r="J7555" s="65"/>
      <c r="K7555" s="93"/>
    </row>
    <row r="7556" spans="6:11">
      <c r="F7556" s="65"/>
      <c r="G7556" s="65"/>
      <c r="H7556" s="65"/>
      <c r="I7556" s="65"/>
      <c r="J7556" s="65"/>
      <c r="K7556" s="93"/>
    </row>
    <row r="7557" spans="6:11">
      <c r="F7557" s="65"/>
      <c r="G7557" s="65"/>
      <c r="H7557" s="65"/>
      <c r="I7557" s="65"/>
      <c r="J7557" s="65"/>
      <c r="K7557" s="93"/>
    </row>
    <row r="7558" spans="6:11">
      <c r="F7558" s="65"/>
      <c r="G7558" s="65"/>
      <c r="H7558" s="65"/>
      <c r="I7558" s="65"/>
      <c r="J7558" s="65"/>
      <c r="K7558" s="93"/>
    </row>
    <row r="7559" spans="6:11">
      <c r="F7559" s="65"/>
      <c r="G7559" s="65"/>
      <c r="H7559" s="65"/>
      <c r="I7559" s="65"/>
      <c r="J7559" s="65"/>
      <c r="K7559" s="93"/>
    </row>
    <row r="7560" spans="6:11">
      <c r="F7560" s="65"/>
      <c r="G7560" s="65"/>
      <c r="H7560" s="65"/>
      <c r="I7560" s="65"/>
      <c r="J7560" s="65"/>
      <c r="K7560" s="93"/>
    </row>
    <row r="7561" spans="6:11">
      <c r="F7561" s="65"/>
      <c r="G7561" s="65"/>
      <c r="H7561" s="65"/>
      <c r="I7561" s="65"/>
      <c r="J7561" s="65"/>
      <c r="K7561" s="93"/>
    </row>
    <row r="7562" spans="6:11">
      <c r="F7562" s="65"/>
      <c r="G7562" s="65"/>
      <c r="H7562" s="65"/>
      <c r="I7562" s="65"/>
      <c r="J7562" s="65"/>
      <c r="K7562" s="93"/>
    </row>
    <row r="7563" spans="6:11">
      <c r="F7563" s="65"/>
      <c r="G7563" s="65"/>
      <c r="H7563" s="65"/>
      <c r="I7563" s="65"/>
      <c r="J7563" s="65"/>
      <c r="K7563" s="93"/>
    </row>
    <row r="7564" spans="6:11">
      <c r="F7564" s="65"/>
      <c r="G7564" s="65"/>
      <c r="H7564" s="65"/>
      <c r="I7564" s="65"/>
      <c r="J7564" s="65"/>
      <c r="K7564" s="93"/>
    </row>
    <row r="7565" spans="6:11">
      <c r="F7565" s="65"/>
      <c r="G7565" s="65"/>
      <c r="H7565" s="65"/>
      <c r="I7565" s="65"/>
      <c r="J7565" s="65"/>
      <c r="K7565" s="93"/>
    </row>
    <row r="7566" spans="6:11">
      <c r="F7566" s="65"/>
      <c r="G7566" s="65"/>
      <c r="H7566" s="65"/>
      <c r="I7566" s="65"/>
      <c r="J7566" s="65"/>
      <c r="K7566" s="93"/>
    </row>
    <row r="7567" spans="6:11">
      <c r="F7567" s="65"/>
      <c r="G7567" s="65"/>
      <c r="H7567" s="65"/>
      <c r="I7567" s="65"/>
      <c r="J7567" s="65"/>
      <c r="K7567" s="93"/>
    </row>
    <row r="7568" spans="6:11">
      <c r="F7568" s="65"/>
      <c r="G7568" s="65"/>
      <c r="H7568" s="65"/>
      <c r="I7568" s="65"/>
      <c r="J7568" s="65"/>
      <c r="K7568" s="93"/>
    </row>
    <row r="7569" spans="6:11">
      <c r="F7569" s="65"/>
      <c r="G7569" s="65"/>
      <c r="H7569" s="65"/>
      <c r="I7569" s="65"/>
      <c r="J7569" s="65"/>
      <c r="K7569" s="93"/>
    </row>
    <row r="7570" spans="6:11">
      <c r="F7570" s="65"/>
      <c r="G7570" s="65"/>
      <c r="H7570" s="65"/>
      <c r="I7570" s="65"/>
      <c r="J7570" s="65"/>
      <c r="K7570" s="93"/>
    </row>
    <row r="7571" spans="6:11">
      <c r="F7571" s="65"/>
      <c r="G7571" s="65"/>
      <c r="H7571" s="65"/>
      <c r="I7571" s="65"/>
      <c r="J7571" s="65"/>
      <c r="K7571" s="93"/>
    </row>
    <row r="7572" spans="6:11">
      <c r="F7572" s="65"/>
      <c r="G7572" s="65"/>
      <c r="H7572" s="65"/>
      <c r="I7572" s="65"/>
      <c r="J7572" s="65"/>
      <c r="K7572" s="93"/>
    </row>
    <row r="7573" spans="6:11">
      <c r="F7573" s="65"/>
      <c r="G7573" s="65"/>
      <c r="H7573" s="65"/>
      <c r="I7573" s="65"/>
      <c r="J7573" s="65"/>
      <c r="K7573" s="93"/>
    </row>
    <row r="7574" spans="6:11">
      <c r="F7574" s="65"/>
      <c r="G7574" s="65"/>
      <c r="H7574" s="65"/>
      <c r="I7574" s="65"/>
      <c r="J7574" s="65"/>
      <c r="K7574" s="93"/>
    </row>
    <row r="7575" spans="6:11">
      <c r="F7575" s="65"/>
      <c r="G7575" s="65"/>
      <c r="H7575" s="65"/>
      <c r="I7575" s="65"/>
      <c r="J7575" s="65"/>
      <c r="K7575" s="93"/>
    </row>
    <row r="7576" spans="6:11">
      <c r="F7576" s="65"/>
      <c r="G7576" s="65"/>
      <c r="H7576" s="65"/>
      <c r="I7576" s="65"/>
      <c r="J7576" s="65"/>
      <c r="K7576" s="93"/>
    </row>
    <row r="7577" spans="6:11">
      <c r="F7577" s="65"/>
      <c r="G7577" s="65"/>
      <c r="H7577" s="65"/>
      <c r="I7577" s="65"/>
      <c r="J7577" s="65"/>
      <c r="K7577" s="93"/>
    </row>
    <row r="7578" spans="6:11">
      <c r="F7578" s="65"/>
      <c r="G7578" s="65"/>
      <c r="H7578" s="65"/>
      <c r="I7578" s="65"/>
      <c r="J7578" s="65"/>
      <c r="K7578" s="93"/>
    </row>
    <row r="7579" spans="6:11">
      <c r="F7579" s="65"/>
      <c r="G7579" s="65"/>
      <c r="H7579" s="65"/>
      <c r="I7579" s="65"/>
      <c r="J7579" s="65"/>
      <c r="K7579" s="93"/>
    </row>
    <row r="7580" spans="6:11">
      <c r="F7580" s="65"/>
      <c r="G7580" s="65"/>
      <c r="H7580" s="65"/>
      <c r="I7580" s="65"/>
      <c r="J7580" s="65"/>
      <c r="K7580" s="93"/>
    </row>
    <row r="7581" spans="6:11">
      <c r="F7581" s="65"/>
      <c r="G7581" s="65"/>
      <c r="H7581" s="65"/>
      <c r="I7581" s="65"/>
      <c r="J7581" s="65"/>
      <c r="K7581" s="93"/>
    </row>
    <row r="7582" spans="6:11">
      <c r="F7582" s="65"/>
      <c r="G7582" s="65"/>
      <c r="H7582" s="65"/>
      <c r="I7582" s="65"/>
      <c r="J7582" s="65"/>
      <c r="K7582" s="93"/>
    </row>
    <row r="7583" spans="6:11">
      <c r="F7583" s="65"/>
      <c r="G7583" s="65"/>
      <c r="H7583" s="65"/>
      <c r="I7583" s="65"/>
      <c r="J7583" s="65"/>
      <c r="K7583" s="93"/>
    </row>
    <row r="7584" spans="6:11">
      <c r="F7584" s="65"/>
      <c r="G7584" s="65"/>
      <c r="H7584" s="65"/>
      <c r="I7584" s="65"/>
      <c r="J7584" s="65"/>
      <c r="K7584" s="93"/>
    </row>
    <row r="7585" spans="6:11">
      <c r="F7585" s="65"/>
      <c r="G7585" s="65"/>
      <c r="H7585" s="65"/>
      <c r="I7585" s="65"/>
      <c r="J7585" s="65"/>
      <c r="K7585" s="93"/>
    </row>
    <row r="7586" spans="6:11">
      <c r="F7586" s="65"/>
      <c r="G7586" s="65"/>
      <c r="H7586" s="65"/>
      <c r="I7586" s="65"/>
      <c r="J7586" s="65"/>
      <c r="K7586" s="93"/>
    </row>
    <row r="7587" spans="6:11">
      <c r="F7587" s="65"/>
      <c r="G7587" s="65"/>
      <c r="H7587" s="65"/>
      <c r="I7587" s="65"/>
      <c r="J7587" s="65"/>
      <c r="K7587" s="93"/>
    </row>
    <row r="7588" spans="6:11">
      <c r="F7588" s="65"/>
      <c r="G7588" s="65"/>
      <c r="H7588" s="65"/>
      <c r="I7588" s="65"/>
      <c r="J7588" s="65"/>
      <c r="K7588" s="93"/>
    </row>
    <row r="7589" spans="6:11">
      <c r="F7589" s="65"/>
      <c r="G7589" s="65"/>
      <c r="H7589" s="65"/>
      <c r="I7589" s="65"/>
      <c r="J7589" s="65"/>
      <c r="K7589" s="93"/>
    </row>
    <row r="7590" spans="6:11">
      <c r="F7590" s="65"/>
      <c r="G7590" s="65"/>
      <c r="H7590" s="65"/>
      <c r="I7590" s="65"/>
      <c r="J7590" s="65"/>
      <c r="K7590" s="93"/>
    </row>
    <row r="7591" spans="6:11">
      <c r="F7591" s="65"/>
      <c r="G7591" s="65"/>
      <c r="H7591" s="65"/>
      <c r="I7591" s="65"/>
      <c r="J7591" s="65"/>
      <c r="K7591" s="93"/>
    </row>
    <row r="7592" spans="6:11">
      <c r="F7592" s="65"/>
      <c r="G7592" s="65"/>
      <c r="H7592" s="65"/>
      <c r="I7592" s="65"/>
      <c r="J7592" s="65"/>
      <c r="K7592" s="93"/>
    </row>
    <row r="7593" spans="6:11">
      <c r="F7593" s="65"/>
      <c r="G7593" s="65"/>
      <c r="H7593" s="65"/>
      <c r="I7593" s="65"/>
      <c r="J7593" s="65"/>
      <c r="K7593" s="93"/>
    </row>
    <row r="7594" spans="6:11">
      <c r="F7594" s="65"/>
      <c r="G7594" s="65"/>
      <c r="H7594" s="65"/>
      <c r="I7594" s="65"/>
      <c r="J7594" s="65"/>
      <c r="K7594" s="93"/>
    </row>
    <row r="7595" spans="6:11">
      <c r="F7595" s="65"/>
      <c r="G7595" s="65"/>
      <c r="H7595" s="65"/>
      <c r="I7595" s="65"/>
      <c r="J7595" s="65"/>
      <c r="K7595" s="93"/>
    </row>
    <row r="7596" spans="6:11">
      <c r="F7596" s="65"/>
      <c r="G7596" s="65"/>
      <c r="H7596" s="65"/>
      <c r="I7596" s="65"/>
      <c r="J7596" s="65"/>
      <c r="K7596" s="93"/>
    </row>
    <row r="7597" spans="6:11">
      <c r="F7597" s="65"/>
      <c r="G7597" s="65"/>
      <c r="H7597" s="65"/>
      <c r="I7597" s="65"/>
      <c r="J7597" s="65"/>
      <c r="K7597" s="93"/>
    </row>
    <row r="7598" spans="6:11">
      <c r="F7598" s="65"/>
      <c r="G7598" s="65"/>
      <c r="H7598" s="65"/>
      <c r="I7598" s="65"/>
      <c r="J7598" s="65"/>
      <c r="K7598" s="93"/>
    </row>
    <row r="7599" spans="6:11">
      <c r="F7599" s="65"/>
      <c r="G7599" s="65"/>
      <c r="H7599" s="65"/>
      <c r="I7599" s="65"/>
      <c r="J7599" s="65"/>
      <c r="K7599" s="93"/>
    </row>
    <row r="7600" spans="6:11">
      <c r="F7600" s="65"/>
      <c r="G7600" s="65"/>
      <c r="H7600" s="65"/>
      <c r="I7600" s="65"/>
      <c r="J7600" s="65"/>
      <c r="K7600" s="93"/>
    </row>
    <row r="7601" spans="6:11">
      <c r="F7601" s="65"/>
      <c r="G7601" s="65"/>
      <c r="H7601" s="65"/>
      <c r="I7601" s="65"/>
      <c r="J7601" s="65"/>
      <c r="K7601" s="93"/>
    </row>
    <row r="7602" spans="6:11">
      <c r="F7602" s="65"/>
      <c r="G7602" s="65"/>
      <c r="H7602" s="65"/>
      <c r="I7602" s="65"/>
      <c r="J7602" s="65"/>
      <c r="K7602" s="93"/>
    </row>
    <row r="7603" spans="6:11">
      <c r="F7603" s="65"/>
      <c r="G7603" s="65"/>
      <c r="H7603" s="65"/>
      <c r="I7603" s="65"/>
      <c r="J7603" s="65"/>
      <c r="K7603" s="93"/>
    </row>
    <row r="7604" spans="6:11">
      <c r="F7604" s="65"/>
      <c r="G7604" s="65"/>
      <c r="H7604" s="65"/>
      <c r="I7604" s="65"/>
      <c r="J7604" s="65"/>
      <c r="K7604" s="93"/>
    </row>
    <row r="7605" spans="6:11">
      <c r="F7605" s="65"/>
      <c r="G7605" s="65"/>
      <c r="H7605" s="65"/>
      <c r="I7605" s="65"/>
      <c r="J7605" s="65"/>
      <c r="K7605" s="93"/>
    </row>
    <row r="7606" spans="6:11">
      <c r="F7606" s="65"/>
      <c r="G7606" s="65"/>
      <c r="H7606" s="65"/>
      <c r="I7606" s="65"/>
      <c r="J7606" s="65"/>
      <c r="K7606" s="93"/>
    </row>
    <row r="7607" spans="6:11">
      <c r="F7607" s="65"/>
      <c r="G7607" s="65"/>
      <c r="H7607" s="65"/>
      <c r="I7607" s="65"/>
      <c r="J7607" s="65"/>
      <c r="K7607" s="93"/>
    </row>
    <row r="7608" spans="6:11">
      <c r="F7608" s="65"/>
      <c r="G7608" s="65"/>
      <c r="H7608" s="65"/>
      <c r="I7608" s="65"/>
      <c r="J7608" s="65"/>
      <c r="K7608" s="93"/>
    </row>
    <row r="7609" spans="6:11">
      <c r="F7609" s="65"/>
      <c r="G7609" s="65"/>
      <c r="H7609" s="65"/>
      <c r="I7609" s="65"/>
      <c r="J7609" s="65"/>
      <c r="K7609" s="93"/>
    </row>
    <row r="7610" spans="6:11">
      <c r="F7610" s="65"/>
      <c r="G7610" s="65"/>
      <c r="H7610" s="65"/>
      <c r="I7610" s="65"/>
      <c r="J7610" s="65"/>
      <c r="K7610" s="93"/>
    </row>
    <row r="7611" spans="6:11">
      <c r="F7611" s="65"/>
      <c r="G7611" s="65"/>
      <c r="H7611" s="65"/>
      <c r="I7611" s="65"/>
      <c r="J7611" s="65"/>
      <c r="K7611" s="93"/>
    </row>
    <row r="7612" spans="6:11">
      <c r="F7612" s="65"/>
      <c r="G7612" s="65"/>
      <c r="H7612" s="65"/>
      <c r="I7612" s="65"/>
      <c r="J7612" s="65"/>
      <c r="K7612" s="93"/>
    </row>
    <row r="7613" spans="6:11">
      <c r="F7613" s="65"/>
      <c r="G7613" s="65"/>
      <c r="H7613" s="65"/>
      <c r="I7613" s="65"/>
      <c r="J7613" s="65"/>
      <c r="K7613" s="93"/>
    </row>
    <row r="7614" spans="6:11">
      <c r="F7614" s="65"/>
      <c r="G7614" s="65"/>
      <c r="H7614" s="65"/>
      <c r="I7614" s="65"/>
      <c r="J7614" s="65"/>
      <c r="K7614" s="93"/>
    </row>
    <row r="7615" spans="6:11">
      <c r="F7615" s="65"/>
      <c r="G7615" s="65"/>
      <c r="H7615" s="65"/>
      <c r="I7615" s="65"/>
      <c r="J7615" s="65"/>
      <c r="K7615" s="93"/>
    </row>
    <row r="7616" spans="6:11">
      <c r="F7616" s="65"/>
      <c r="G7616" s="65"/>
      <c r="H7616" s="65"/>
      <c r="I7616" s="65"/>
      <c r="J7616" s="65"/>
      <c r="K7616" s="93"/>
    </row>
    <row r="7617" spans="6:11">
      <c r="F7617" s="65"/>
      <c r="G7617" s="65"/>
      <c r="H7617" s="65"/>
      <c r="I7617" s="65"/>
      <c r="J7617" s="65"/>
      <c r="K7617" s="93"/>
    </row>
    <row r="7618" spans="6:11">
      <c r="F7618" s="65"/>
      <c r="G7618" s="65"/>
      <c r="H7618" s="65"/>
      <c r="I7618" s="65"/>
      <c r="J7618" s="65"/>
      <c r="K7618" s="93"/>
    </row>
    <row r="7619" spans="6:11">
      <c r="F7619" s="65"/>
      <c r="G7619" s="65"/>
      <c r="H7619" s="65"/>
      <c r="I7619" s="65"/>
      <c r="J7619" s="65"/>
      <c r="K7619" s="93"/>
    </row>
    <row r="7620" spans="6:11">
      <c r="F7620" s="65"/>
      <c r="G7620" s="65"/>
      <c r="H7620" s="65"/>
      <c r="I7620" s="65"/>
      <c r="J7620" s="65"/>
      <c r="K7620" s="93"/>
    </row>
    <row r="7621" spans="6:11">
      <c r="F7621" s="65"/>
      <c r="G7621" s="65"/>
      <c r="H7621" s="65"/>
      <c r="I7621" s="65"/>
      <c r="J7621" s="65"/>
      <c r="K7621" s="93"/>
    </row>
    <row r="7622" spans="6:11">
      <c r="F7622" s="65"/>
      <c r="G7622" s="65"/>
      <c r="H7622" s="65"/>
      <c r="I7622" s="65"/>
      <c r="J7622" s="65"/>
      <c r="K7622" s="93"/>
    </row>
    <row r="7623" spans="6:11">
      <c r="F7623" s="65"/>
      <c r="G7623" s="65"/>
      <c r="H7623" s="65"/>
      <c r="I7623" s="65"/>
      <c r="J7623" s="65"/>
      <c r="K7623" s="93"/>
    </row>
    <row r="7624" spans="6:11">
      <c r="F7624" s="65"/>
      <c r="G7624" s="65"/>
      <c r="H7624" s="65"/>
      <c r="I7624" s="65"/>
      <c r="J7624" s="65"/>
      <c r="K7624" s="93"/>
    </row>
    <row r="7625" spans="6:11">
      <c r="F7625" s="65"/>
      <c r="G7625" s="65"/>
      <c r="H7625" s="65"/>
      <c r="I7625" s="65"/>
      <c r="J7625" s="65"/>
      <c r="K7625" s="93"/>
    </row>
    <row r="7626" spans="6:11">
      <c r="F7626" s="65"/>
      <c r="G7626" s="65"/>
      <c r="H7626" s="65"/>
      <c r="I7626" s="65"/>
      <c r="J7626" s="65"/>
      <c r="K7626" s="93"/>
    </row>
    <row r="7627" spans="6:11">
      <c r="F7627" s="65"/>
      <c r="G7627" s="65"/>
      <c r="H7627" s="65"/>
      <c r="I7627" s="65"/>
      <c r="J7627" s="65"/>
      <c r="K7627" s="93"/>
    </row>
    <row r="7628" spans="6:11">
      <c r="F7628" s="65"/>
      <c r="G7628" s="65"/>
      <c r="H7628" s="65"/>
      <c r="I7628" s="65"/>
      <c r="J7628" s="65"/>
      <c r="K7628" s="93"/>
    </row>
    <row r="7629" spans="6:11">
      <c r="F7629" s="65"/>
      <c r="G7629" s="65"/>
      <c r="H7629" s="65"/>
      <c r="I7629" s="65"/>
      <c r="J7629" s="65"/>
      <c r="K7629" s="93"/>
    </row>
    <row r="7630" spans="6:11">
      <c r="F7630" s="65"/>
      <c r="G7630" s="65"/>
      <c r="H7630" s="65"/>
      <c r="I7630" s="65"/>
      <c r="J7630" s="65"/>
      <c r="K7630" s="93"/>
    </row>
    <row r="7631" spans="6:11">
      <c r="F7631" s="65"/>
      <c r="G7631" s="65"/>
      <c r="H7631" s="65"/>
      <c r="I7631" s="65"/>
      <c r="J7631" s="65"/>
      <c r="K7631" s="93"/>
    </row>
    <row r="7632" spans="6:11">
      <c r="F7632" s="65"/>
      <c r="G7632" s="65"/>
      <c r="H7632" s="65"/>
      <c r="I7632" s="65"/>
      <c r="J7632" s="65"/>
      <c r="K7632" s="93"/>
    </row>
    <row r="7633" spans="6:11">
      <c r="F7633" s="65"/>
      <c r="G7633" s="65"/>
      <c r="H7633" s="65"/>
      <c r="I7633" s="65"/>
      <c r="J7633" s="65"/>
      <c r="K7633" s="93"/>
    </row>
    <row r="7634" spans="6:11">
      <c r="F7634" s="65"/>
      <c r="G7634" s="65"/>
      <c r="H7634" s="65"/>
      <c r="I7634" s="65"/>
      <c r="J7634" s="65"/>
      <c r="K7634" s="93"/>
    </row>
    <row r="7635" spans="6:11">
      <c r="F7635" s="65"/>
      <c r="G7635" s="65"/>
      <c r="H7635" s="65"/>
      <c r="I7635" s="65"/>
      <c r="J7635" s="65"/>
      <c r="K7635" s="93"/>
    </row>
    <row r="7636" spans="6:11">
      <c r="F7636" s="65"/>
      <c r="G7636" s="65"/>
      <c r="H7636" s="65"/>
      <c r="I7636" s="65"/>
      <c r="J7636" s="65"/>
      <c r="K7636" s="93"/>
    </row>
    <row r="7637" spans="6:11">
      <c r="F7637" s="65"/>
      <c r="G7637" s="65"/>
      <c r="H7637" s="65"/>
      <c r="I7637" s="65"/>
      <c r="J7637" s="65"/>
      <c r="K7637" s="93"/>
    </row>
    <row r="7638" spans="6:11">
      <c r="F7638" s="65"/>
      <c r="G7638" s="65"/>
      <c r="H7638" s="65"/>
      <c r="I7638" s="65"/>
      <c r="J7638" s="65"/>
      <c r="K7638" s="93"/>
    </row>
    <row r="7639" spans="6:11">
      <c r="F7639" s="65"/>
      <c r="G7639" s="65"/>
      <c r="H7639" s="65"/>
      <c r="I7639" s="65"/>
      <c r="J7639" s="65"/>
      <c r="K7639" s="93"/>
    </row>
    <row r="7640" spans="6:11">
      <c r="F7640" s="65"/>
      <c r="G7640" s="65"/>
      <c r="H7640" s="65"/>
      <c r="I7640" s="65"/>
      <c r="J7640" s="65"/>
      <c r="K7640" s="93"/>
    </row>
    <row r="7641" spans="6:11">
      <c r="F7641" s="65"/>
      <c r="G7641" s="65"/>
      <c r="H7641" s="65"/>
      <c r="I7641" s="65"/>
      <c r="J7641" s="65"/>
      <c r="K7641" s="93"/>
    </row>
    <row r="7642" spans="6:11">
      <c r="F7642" s="65"/>
      <c r="G7642" s="65"/>
      <c r="H7642" s="65"/>
      <c r="I7642" s="65"/>
      <c r="J7642" s="65"/>
      <c r="K7642" s="93"/>
    </row>
    <row r="7643" spans="6:11">
      <c r="F7643" s="65"/>
      <c r="G7643" s="65"/>
      <c r="H7643" s="65"/>
      <c r="I7643" s="65"/>
      <c r="J7643" s="65"/>
      <c r="K7643" s="93"/>
    </row>
    <row r="7644" spans="6:11">
      <c r="F7644" s="65"/>
      <c r="G7644" s="65"/>
      <c r="H7644" s="65"/>
      <c r="I7644" s="65"/>
      <c r="J7644" s="65"/>
      <c r="K7644" s="93"/>
    </row>
    <row r="7645" spans="6:11">
      <c r="F7645" s="65"/>
      <c r="G7645" s="65"/>
      <c r="H7645" s="65"/>
      <c r="I7645" s="65"/>
      <c r="J7645" s="65"/>
      <c r="K7645" s="93"/>
    </row>
    <row r="7646" spans="6:11">
      <c r="F7646" s="65"/>
      <c r="G7646" s="65"/>
      <c r="H7646" s="65"/>
      <c r="I7646" s="65"/>
      <c r="J7646" s="65"/>
      <c r="K7646" s="93"/>
    </row>
    <row r="7647" spans="6:11">
      <c r="F7647" s="65"/>
      <c r="G7647" s="65"/>
      <c r="H7647" s="65"/>
      <c r="I7647" s="65"/>
      <c r="J7647" s="65"/>
      <c r="K7647" s="93"/>
    </row>
    <row r="7648" spans="6:11">
      <c r="F7648" s="65"/>
      <c r="G7648" s="65"/>
      <c r="H7648" s="65"/>
      <c r="I7648" s="65"/>
      <c r="J7648" s="65"/>
      <c r="K7648" s="93"/>
    </row>
    <row r="7649" spans="6:11">
      <c r="F7649" s="65"/>
      <c r="G7649" s="65"/>
      <c r="H7649" s="65"/>
      <c r="I7649" s="65"/>
      <c r="J7649" s="65"/>
      <c r="K7649" s="93"/>
    </row>
    <row r="7650" spans="6:11">
      <c r="F7650" s="65"/>
      <c r="G7650" s="65"/>
      <c r="H7650" s="65"/>
      <c r="I7650" s="65"/>
      <c r="J7650" s="65"/>
      <c r="K7650" s="93"/>
    </row>
    <row r="7651" spans="6:11">
      <c r="F7651" s="65"/>
      <c r="G7651" s="65"/>
      <c r="H7651" s="65"/>
      <c r="I7651" s="65"/>
      <c r="J7651" s="65"/>
      <c r="K7651" s="93"/>
    </row>
    <row r="7652" spans="6:11">
      <c r="F7652" s="65"/>
      <c r="G7652" s="65"/>
      <c r="H7652" s="65"/>
      <c r="I7652" s="65"/>
      <c r="J7652" s="65"/>
      <c r="K7652" s="93"/>
    </row>
    <row r="7653" spans="6:11">
      <c r="F7653" s="65"/>
      <c r="G7653" s="65"/>
      <c r="H7653" s="65"/>
      <c r="I7653" s="65"/>
      <c r="J7653" s="65"/>
      <c r="K7653" s="93"/>
    </row>
    <row r="7654" spans="6:11">
      <c r="F7654" s="65"/>
      <c r="G7654" s="65"/>
      <c r="H7654" s="65"/>
      <c r="I7654" s="65"/>
      <c r="J7654" s="65"/>
      <c r="K7654" s="93"/>
    </row>
    <row r="7655" spans="6:11">
      <c r="F7655" s="65"/>
      <c r="G7655" s="65"/>
      <c r="H7655" s="65"/>
      <c r="I7655" s="65"/>
      <c r="J7655" s="65"/>
      <c r="K7655" s="93"/>
    </row>
    <row r="7656" spans="6:11">
      <c r="F7656" s="65"/>
      <c r="G7656" s="65"/>
      <c r="H7656" s="65"/>
      <c r="I7656" s="65"/>
      <c r="J7656" s="65"/>
      <c r="K7656" s="93"/>
    </row>
    <row r="7657" spans="6:11">
      <c r="F7657" s="65"/>
      <c r="G7657" s="65"/>
      <c r="H7657" s="65"/>
      <c r="I7657" s="65"/>
      <c r="J7657" s="65"/>
      <c r="K7657" s="93"/>
    </row>
    <row r="7658" spans="6:11">
      <c r="F7658" s="65"/>
      <c r="G7658" s="65"/>
      <c r="H7658" s="65"/>
      <c r="I7658" s="65"/>
      <c r="J7658" s="65"/>
      <c r="K7658" s="93"/>
    </row>
    <row r="7659" spans="6:11">
      <c r="F7659" s="65"/>
      <c r="G7659" s="65"/>
      <c r="H7659" s="65"/>
      <c r="I7659" s="65"/>
      <c r="J7659" s="65"/>
      <c r="K7659" s="93"/>
    </row>
    <row r="7660" spans="6:11">
      <c r="F7660" s="65"/>
      <c r="G7660" s="65"/>
      <c r="H7660" s="65"/>
      <c r="I7660" s="65"/>
      <c r="J7660" s="65"/>
      <c r="K7660" s="93"/>
    </row>
    <row r="7661" spans="6:11">
      <c r="F7661" s="65"/>
      <c r="G7661" s="65"/>
      <c r="H7661" s="65"/>
      <c r="I7661" s="65"/>
      <c r="J7661" s="65"/>
      <c r="K7661" s="93"/>
    </row>
    <row r="7662" spans="6:11">
      <c r="F7662" s="65"/>
      <c r="G7662" s="65"/>
      <c r="H7662" s="65"/>
      <c r="I7662" s="65"/>
      <c r="J7662" s="65"/>
      <c r="K7662" s="93"/>
    </row>
    <row r="7663" spans="6:11">
      <c r="F7663" s="65"/>
      <c r="G7663" s="65"/>
      <c r="H7663" s="65"/>
      <c r="I7663" s="65"/>
      <c r="J7663" s="65"/>
      <c r="K7663" s="93"/>
    </row>
    <row r="7664" spans="6:11">
      <c r="F7664" s="65"/>
      <c r="G7664" s="65"/>
      <c r="H7664" s="65"/>
      <c r="I7664" s="65"/>
      <c r="J7664" s="65"/>
      <c r="K7664" s="93"/>
    </row>
    <row r="7665" spans="6:11">
      <c r="F7665" s="65"/>
      <c r="G7665" s="65"/>
      <c r="H7665" s="65"/>
      <c r="I7665" s="65"/>
      <c r="J7665" s="65"/>
      <c r="K7665" s="93"/>
    </row>
    <row r="7666" spans="6:11">
      <c r="F7666" s="65"/>
      <c r="G7666" s="65"/>
      <c r="H7666" s="65"/>
      <c r="I7666" s="65"/>
      <c r="J7666" s="65"/>
      <c r="K7666" s="93"/>
    </row>
    <row r="7667" spans="6:11">
      <c r="F7667" s="65"/>
      <c r="G7667" s="65"/>
      <c r="H7667" s="65"/>
      <c r="I7667" s="65"/>
      <c r="J7667" s="65"/>
      <c r="K7667" s="93"/>
    </row>
    <row r="7668" spans="6:11">
      <c r="F7668" s="65"/>
      <c r="G7668" s="65"/>
      <c r="H7668" s="65"/>
      <c r="I7668" s="65"/>
      <c r="J7668" s="65"/>
      <c r="K7668" s="93"/>
    </row>
    <row r="7669" spans="6:11">
      <c r="F7669" s="65"/>
      <c r="G7669" s="65"/>
      <c r="H7669" s="65"/>
      <c r="I7669" s="65"/>
      <c r="J7669" s="65"/>
      <c r="K7669" s="93"/>
    </row>
    <row r="7670" spans="6:11">
      <c r="F7670" s="65"/>
      <c r="G7670" s="65"/>
      <c r="H7670" s="65"/>
      <c r="I7670" s="65"/>
      <c r="J7670" s="65"/>
      <c r="K7670" s="93"/>
    </row>
    <row r="7671" spans="6:11">
      <c r="F7671" s="65"/>
      <c r="G7671" s="65"/>
      <c r="H7671" s="65"/>
      <c r="I7671" s="65"/>
      <c r="J7671" s="65"/>
      <c r="K7671" s="93"/>
    </row>
    <row r="7672" spans="6:11">
      <c r="F7672" s="65"/>
      <c r="G7672" s="65"/>
      <c r="H7672" s="65"/>
      <c r="I7672" s="65"/>
      <c r="J7672" s="65"/>
      <c r="K7672" s="93"/>
    </row>
    <row r="7673" spans="6:11">
      <c r="F7673" s="65"/>
      <c r="G7673" s="65"/>
      <c r="H7673" s="65"/>
      <c r="I7673" s="65"/>
      <c r="J7673" s="65"/>
      <c r="K7673" s="93"/>
    </row>
    <row r="7674" spans="6:11">
      <c r="F7674" s="65"/>
      <c r="G7674" s="65"/>
      <c r="H7674" s="65"/>
      <c r="I7674" s="65"/>
      <c r="J7674" s="65"/>
      <c r="K7674" s="93"/>
    </row>
    <row r="7675" spans="6:11">
      <c r="F7675" s="65"/>
      <c r="G7675" s="65"/>
      <c r="H7675" s="65"/>
      <c r="I7675" s="65"/>
      <c r="J7675" s="65"/>
      <c r="K7675" s="93"/>
    </row>
    <row r="7676" spans="6:11">
      <c r="F7676" s="65"/>
      <c r="G7676" s="65"/>
      <c r="H7676" s="65"/>
      <c r="I7676" s="65"/>
      <c r="J7676" s="65"/>
      <c r="K7676" s="93"/>
    </row>
    <row r="7677" spans="6:11">
      <c r="F7677" s="65"/>
      <c r="G7677" s="65"/>
      <c r="H7677" s="65"/>
      <c r="I7677" s="65"/>
      <c r="J7677" s="65"/>
      <c r="K7677" s="93"/>
    </row>
    <row r="7678" spans="6:11">
      <c r="F7678" s="65"/>
      <c r="G7678" s="65"/>
      <c r="H7678" s="65"/>
      <c r="I7678" s="65"/>
      <c r="J7678" s="65"/>
      <c r="K7678" s="93"/>
    </row>
    <row r="7679" spans="6:11">
      <c r="F7679" s="65"/>
      <c r="G7679" s="65"/>
      <c r="H7679" s="65"/>
      <c r="I7679" s="65"/>
      <c r="J7679" s="65"/>
      <c r="K7679" s="93"/>
    </row>
    <row r="7680" spans="6:11">
      <c r="F7680" s="65"/>
      <c r="G7680" s="65"/>
      <c r="H7680" s="65"/>
      <c r="I7680" s="65"/>
      <c r="J7680" s="65"/>
      <c r="K7680" s="93"/>
    </row>
    <row r="7681" spans="6:11">
      <c r="F7681" s="65"/>
      <c r="G7681" s="65"/>
      <c r="H7681" s="65"/>
      <c r="I7681" s="65"/>
      <c r="J7681" s="65"/>
      <c r="K7681" s="93"/>
    </row>
    <row r="7682" spans="6:11">
      <c r="F7682" s="65"/>
      <c r="G7682" s="65"/>
      <c r="H7682" s="65"/>
      <c r="I7682" s="65"/>
      <c r="J7682" s="65"/>
      <c r="K7682" s="93"/>
    </row>
    <row r="7683" spans="6:11">
      <c r="F7683" s="65"/>
      <c r="G7683" s="65"/>
      <c r="H7683" s="65"/>
      <c r="I7683" s="65"/>
      <c r="J7683" s="65"/>
      <c r="K7683" s="93"/>
    </row>
    <row r="7684" spans="6:11">
      <c r="F7684" s="65"/>
      <c r="G7684" s="65"/>
      <c r="H7684" s="65"/>
      <c r="I7684" s="65"/>
      <c r="J7684" s="65"/>
      <c r="K7684" s="93"/>
    </row>
    <row r="7685" spans="6:11">
      <c r="F7685" s="65"/>
      <c r="G7685" s="65"/>
      <c r="H7685" s="65"/>
      <c r="I7685" s="65"/>
      <c r="J7685" s="65"/>
      <c r="K7685" s="93"/>
    </row>
    <row r="7686" spans="6:11">
      <c r="F7686" s="65"/>
      <c r="G7686" s="65"/>
      <c r="H7686" s="65"/>
      <c r="I7686" s="65"/>
      <c r="J7686" s="65"/>
      <c r="K7686" s="93"/>
    </row>
    <row r="7687" spans="6:11">
      <c r="F7687" s="65"/>
      <c r="G7687" s="65"/>
      <c r="H7687" s="65"/>
      <c r="I7687" s="65"/>
      <c r="J7687" s="65"/>
      <c r="K7687" s="93"/>
    </row>
    <row r="7688" spans="6:11">
      <c r="F7688" s="65"/>
      <c r="G7688" s="65"/>
      <c r="H7688" s="65"/>
      <c r="I7688" s="65"/>
      <c r="J7688" s="65"/>
      <c r="K7688" s="93"/>
    </row>
    <row r="7689" spans="6:11">
      <c r="F7689" s="65"/>
      <c r="G7689" s="65"/>
      <c r="H7689" s="65"/>
      <c r="I7689" s="65"/>
      <c r="J7689" s="65"/>
      <c r="K7689" s="93"/>
    </row>
    <row r="7690" spans="6:11">
      <c r="F7690" s="65"/>
      <c r="G7690" s="65"/>
      <c r="H7690" s="65"/>
      <c r="I7690" s="65"/>
      <c r="J7690" s="65"/>
      <c r="K7690" s="93"/>
    </row>
    <row r="7691" spans="6:11">
      <c r="F7691" s="65"/>
      <c r="G7691" s="65"/>
      <c r="H7691" s="65"/>
      <c r="I7691" s="65"/>
      <c r="J7691" s="65"/>
      <c r="K7691" s="93"/>
    </row>
    <row r="7692" spans="6:11">
      <c r="F7692" s="65"/>
      <c r="G7692" s="65"/>
      <c r="H7692" s="65"/>
      <c r="I7692" s="65"/>
      <c r="J7692" s="65"/>
      <c r="K7692" s="93"/>
    </row>
    <row r="7693" spans="6:11">
      <c r="F7693" s="65"/>
      <c r="G7693" s="65"/>
      <c r="H7693" s="65"/>
      <c r="I7693" s="65"/>
      <c r="J7693" s="65"/>
      <c r="K7693" s="93"/>
    </row>
    <row r="7694" spans="6:11">
      <c r="F7694" s="65"/>
      <c r="G7694" s="65"/>
      <c r="H7694" s="65"/>
      <c r="I7694" s="65"/>
      <c r="J7694" s="65"/>
      <c r="K7694" s="93"/>
    </row>
    <row r="7695" spans="6:11">
      <c r="F7695" s="65"/>
      <c r="G7695" s="65"/>
      <c r="H7695" s="65"/>
      <c r="I7695" s="65"/>
      <c r="J7695" s="65"/>
      <c r="K7695" s="93"/>
    </row>
    <row r="7696" spans="6:11">
      <c r="F7696" s="65"/>
      <c r="G7696" s="65"/>
      <c r="H7696" s="65"/>
      <c r="I7696" s="65"/>
      <c r="J7696" s="65"/>
      <c r="K7696" s="93"/>
    </row>
    <row r="7697" spans="6:11">
      <c r="F7697" s="65"/>
      <c r="G7697" s="65"/>
      <c r="H7697" s="65"/>
      <c r="I7697" s="65"/>
      <c r="J7697" s="65"/>
      <c r="K7697" s="93"/>
    </row>
    <row r="7698" spans="6:11">
      <c r="F7698" s="65"/>
      <c r="G7698" s="65"/>
      <c r="H7698" s="65"/>
      <c r="I7698" s="65"/>
      <c r="J7698" s="65"/>
      <c r="K7698" s="93"/>
    </row>
    <row r="7699" spans="6:11">
      <c r="F7699" s="65"/>
      <c r="G7699" s="65"/>
      <c r="H7699" s="65"/>
      <c r="I7699" s="65"/>
      <c r="J7699" s="65"/>
      <c r="K7699" s="93"/>
    </row>
    <row r="7700" spans="6:11">
      <c r="F7700" s="65"/>
      <c r="G7700" s="65"/>
      <c r="H7700" s="65"/>
      <c r="I7700" s="65"/>
      <c r="J7700" s="65"/>
      <c r="K7700" s="93"/>
    </row>
    <row r="7701" spans="6:11">
      <c r="F7701" s="65"/>
      <c r="G7701" s="65"/>
      <c r="H7701" s="65"/>
      <c r="I7701" s="65"/>
      <c r="J7701" s="65"/>
      <c r="K7701" s="93"/>
    </row>
    <row r="7702" spans="6:11">
      <c r="F7702" s="65"/>
      <c r="G7702" s="65"/>
      <c r="H7702" s="65"/>
      <c r="I7702" s="65"/>
      <c r="J7702" s="65"/>
      <c r="K7702" s="93"/>
    </row>
    <row r="7703" spans="6:11">
      <c r="F7703" s="65"/>
      <c r="G7703" s="65"/>
      <c r="H7703" s="65"/>
      <c r="I7703" s="65"/>
      <c r="J7703" s="65"/>
      <c r="K7703" s="93"/>
    </row>
    <row r="7704" spans="6:11">
      <c r="F7704" s="65"/>
      <c r="G7704" s="65"/>
      <c r="H7704" s="65"/>
      <c r="I7704" s="65"/>
      <c r="J7704" s="65"/>
      <c r="K7704" s="93"/>
    </row>
    <row r="7705" spans="6:11">
      <c r="F7705" s="65"/>
      <c r="G7705" s="65"/>
      <c r="H7705" s="65"/>
      <c r="I7705" s="65"/>
      <c r="J7705" s="65"/>
      <c r="K7705" s="93"/>
    </row>
    <row r="7706" spans="6:11">
      <c r="F7706" s="65"/>
      <c r="G7706" s="65"/>
      <c r="H7706" s="65"/>
      <c r="I7706" s="65"/>
      <c r="J7706" s="65"/>
      <c r="K7706" s="93"/>
    </row>
    <row r="7707" spans="6:11">
      <c r="F7707" s="65"/>
      <c r="G7707" s="65"/>
      <c r="H7707" s="65"/>
      <c r="I7707" s="65"/>
      <c r="J7707" s="65"/>
      <c r="K7707" s="93"/>
    </row>
    <row r="7708" spans="6:11">
      <c r="F7708" s="65"/>
      <c r="G7708" s="65"/>
      <c r="H7708" s="65"/>
      <c r="I7708" s="65"/>
      <c r="J7708" s="65"/>
      <c r="K7708" s="93"/>
    </row>
    <row r="7709" spans="6:11">
      <c r="F7709" s="65"/>
      <c r="G7709" s="65"/>
      <c r="H7709" s="65"/>
      <c r="I7709" s="65"/>
      <c r="J7709" s="65"/>
      <c r="K7709" s="93"/>
    </row>
    <row r="7710" spans="6:11">
      <c r="F7710" s="65"/>
      <c r="G7710" s="65"/>
      <c r="H7710" s="65"/>
      <c r="I7710" s="65"/>
      <c r="J7710" s="65"/>
      <c r="K7710" s="93"/>
    </row>
    <row r="7711" spans="6:11">
      <c r="F7711" s="65"/>
      <c r="G7711" s="65"/>
      <c r="H7711" s="65"/>
      <c r="I7711" s="65"/>
      <c r="J7711" s="65"/>
      <c r="K7711" s="93"/>
    </row>
    <row r="7712" spans="6:11">
      <c r="F7712" s="65"/>
      <c r="G7712" s="65"/>
      <c r="H7712" s="65"/>
      <c r="I7712" s="65"/>
      <c r="J7712" s="65"/>
      <c r="K7712" s="93"/>
    </row>
    <row r="7713" spans="6:11">
      <c r="F7713" s="65"/>
      <c r="G7713" s="65"/>
      <c r="H7713" s="65"/>
      <c r="I7713" s="65"/>
      <c r="J7713" s="65"/>
      <c r="K7713" s="93"/>
    </row>
    <row r="7714" spans="6:11">
      <c r="F7714" s="65"/>
      <c r="G7714" s="65"/>
      <c r="H7714" s="65"/>
      <c r="I7714" s="65"/>
      <c r="J7714" s="65"/>
      <c r="K7714" s="93"/>
    </row>
    <row r="7715" spans="6:11">
      <c r="F7715" s="65"/>
      <c r="G7715" s="65"/>
      <c r="H7715" s="65"/>
      <c r="I7715" s="65"/>
      <c r="J7715" s="65"/>
      <c r="K7715" s="93"/>
    </row>
    <row r="7716" spans="6:11">
      <c r="F7716" s="65"/>
      <c r="G7716" s="65"/>
      <c r="H7716" s="65"/>
      <c r="I7716" s="65"/>
      <c r="J7716" s="65"/>
      <c r="K7716" s="93"/>
    </row>
    <row r="7717" spans="6:11">
      <c r="F7717" s="65"/>
      <c r="G7717" s="65"/>
      <c r="H7717" s="65"/>
      <c r="I7717" s="65"/>
      <c r="J7717" s="65"/>
      <c r="K7717" s="93"/>
    </row>
    <row r="7718" spans="6:11">
      <c r="F7718" s="65"/>
      <c r="G7718" s="65"/>
      <c r="H7718" s="65"/>
      <c r="I7718" s="65"/>
      <c r="J7718" s="65"/>
      <c r="K7718" s="93"/>
    </row>
    <row r="7719" spans="6:11">
      <c r="F7719" s="65"/>
      <c r="G7719" s="65"/>
      <c r="H7719" s="65"/>
      <c r="I7719" s="65"/>
      <c r="J7719" s="65"/>
      <c r="K7719" s="93"/>
    </row>
    <row r="7720" spans="6:11">
      <c r="F7720" s="65"/>
      <c r="G7720" s="65"/>
      <c r="H7720" s="65"/>
      <c r="I7720" s="65"/>
      <c r="J7720" s="65"/>
      <c r="K7720" s="93"/>
    </row>
    <row r="7721" spans="6:11">
      <c r="F7721" s="65"/>
      <c r="G7721" s="65"/>
      <c r="H7721" s="65"/>
      <c r="I7721" s="65"/>
      <c r="J7721" s="65"/>
      <c r="K7721" s="93"/>
    </row>
    <row r="7722" spans="6:11">
      <c r="F7722" s="65"/>
      <c r="G7722" s="65"/>
      <c r="H7722" s="65"/>
      <c r="I7722" s="65"/>
      <c r="J7722" s="65"/>
      <c r="K7722" s="93"/>
    </row>
    <row r="7723" spans="6:11">
      <c r="F7723" s="65"/>
      <c r="G7723" s="65"/>
      <c r="H7723" s="65"/>
      <c r="I7723" s="65"/>
      <c r="J7723" s="65"/>
      <c r="K7723" s="93"/>
    </row>
    <row r="7724" spans="6:11">
      <c r="F7724" s="65"/>
      <c r="G7724" s="65"/>
      <c r="H7724" s="65"/>
      <c r="I7724" s="65"/>
      <c r="J7724" s="65"/>
      <c r="K7724" s="93"/>
    </row>
    <row r="7725" spans="6:11">
      <c r="F7725" s="65"/>
      <c r="G7725" s="65"/>
      <c r="H7725" s="65"/>
      <c r="I7725" s="65"/>
      <c r="J7725" s="65"/>
      <c r="K7725" s="93"/>
    </row>
    <row r="7726" spans="6:11">
      <c r="F7726" s="65"/>
      <c r="G7726" s="65"/>
      <c r="H7726" s="65"/>
      <c r="I7726" s="65"/>
      <c r="J7726" s="65"/>
      <c r="K7726" s="93"/>
    </row>
    <row r="7727" spans="6:11">
      <c r="F7727" s="65"/>
      <c r="G7727" s="65"/>
      <c r="H7727" s="65"/>
      <c r="I7727" s="65"/>
      <c r="J7727" s="65"/>
      <c r="K7727" s="93"/>
    </row>
    <row r="7728" spans="6:11">
      <c r="F7728" s="65"/>
      <c r="G7728" s="65"/>
      <c r="H7728" s="65"/>
      <c r="I7728" s="65"/>
      <c r="J7728" s="65"/>
      <c r="K7728" s="93"/>
    </row>
    <row r="7729" spans="6:11">
      <c r="F7729" s="65"/>
      <c r="G7729" s="65"/>
      <c r="H7729" s="65"/>
      <c r="I7729" s="65"/>
      <c r="J7729" s="65"/>
      <c r="K7729" s="93"/>
    </row>
    <row r="7730" spans="6:11">
      <c r="F7730" s="65"/>
      <c r="G7730" s="65"/>
      <c r="H7730" s="65"/>
      <c r="I7730" s="65"/>
      <c r="J7730" s="65"/>
      <c r="K7730" s="93"/>
    </row>
    <row r="7731" spans="6:11">
      <c r="F7731" s="65"/>
      <c r="G7731" s="65"/>
      <c r="H7731" s="65"/>
      <c r="I7731" s="65"/>
      <c r="J7731" s="65"/>
      <c r="K7731" s="93"/>
    </row>
    <row r="7732" spans="6:11">
      <c r="F7732" s="65"/>
      <c r="G7732" s="65"/>
      <c r="H7732" s="65"/>
      <c r="I7732" s="65"/>
      <c r="J7732" s="65"/>
      <c r="K7732" s="93"/>
    </row>
    <row r="7733" spans="6:11">
      <c r="F7733" s="65"/>
      <c r="G7733" s="65"/>
      <c r="H7733" s="65"/>
      <c r="I7733" s="65"/>
      <c r="J7733" s="65"/>
      <c r="K7733" s="93"/>
    </row>
    <row r="7734" spans="6:11">
      <c r="F7734" s="65"/>
      <c r="G7734" s="65"/>
      <c r="H7734" s="65"/>
      <c r="I7734" s="65"/>
      <c r="J7734" s="65"/>
      <c r="K7734" s="93"/>
    </row>
    <row r="7735" spans="6:11">
      <c r="F7735" s="65"/>
      <c r="G7735" s="65"/>
      <c r="H7735" s="65"/>
      <c r="I7735" s="65"/>
      <c r="J7735" s="65"/>
      <c r="K7735" s="93"/>
    </row>
    <row r="7736" spans="6:11">
      <c r="F7736" s="65"/>
      <c r="G7736" s="65"/>
      <c r="H7736" s="65"/>
      <c r="I7736" s="65"/>
      <c r="J7736" s="65"/>
      <c r="K7736" s="93"/>
    </row>
    <row r="7737" spans="6:11">
      <c r="F7737" s="65"/>
      <c r="G7737" s="65"/>
      <c r="H7737" s="65"/>
      <c r="I7737" s="65"/>
      <c r="J7737" s="65"/>
      <c r="K7737" s="93"/>
    </row>
    <row r="7738" spans="6:11">
      <c r="F7738" s="65"/>
      <c r="G7738" s="65"/>
      <c r="H7738" s="65"/>
      <c r="I7738" s="65"/>
      <c r="J7738" s="65"/>
      <c r="K7738" s="93"/>
    </row>
    <row r="7739" spans="6:11">
      <c r="F7739" s="65"/>
      <c r="G7739" s="65"/>
      <c r="H7739" s="65"/>
      <c r="I7739" s="65"/>
      <c r="J7739" s="65"/>
      <c r="K7739" s="93"/>
    </row>
    <row r="7740" spans="6:11">
      <c r="F7740" s="65"/>
      <c r="G7740" s="65"/>
      <c r="H7740" s="65"/>
      <c r="I7740" s="65"/>
      <c r="J7740" s="65"/>
      <c r="K7740" s="93"/>
    </row>
    <row r="7741" spans="6:11">
      <c r="F7741" s="65"/>
      <c r="G7741" s="65"/>
      <c r="H7741" s="65"/>
      <c r="I7741" s="65"/>
      <c r="J7741" s="65"/>
      <c r="K7741" s="93"/>
    </row>
    <row r="7742" spans="6:11">
      <c r="F7742" s="65"/>
      <c r="G7742" s="65"/>
      <c r="H7742" s="65"/>
      <c r="I7742" s="65"/>
      <c r="J7742" s="65"/>
      <c r="K7742" s="93"/>
    </row>
    <row r="7743" spans="6:11">
      <c r="F7743" s="65"/>
      <c r="G7743" s="65"/>
      <c r="H7743" s="65"/>
      <c r="I7743" s="65"/>
      <c r="J7743" s="65"/>
      <c r="K7743" s="93"/>
    </row>
    <row r="7744" spans="6:11">
      <c r="F7744" s="65"/>
      <c r="G7744" s="65"/>
      <c r="H7744" s="65"/>
      <c r="I7744" s="65"/>
      <c r="J7744" s="65"/>
      <c r="K7744" s="93"/>
    </row>
    <row r="7745" spans="6:11">
      <c r="F7745" s="65"/>
      <c r="G7745" s="65"/>
      <c r="H7745" s="65"/>
      <c r="I7745" s="65"/>
      <c r="J7745" s="65"/>
      <c r="K7745" s="93"/>
    </row>
    <row r="7746" spans="6:11">
      <c r="F7746" s="65"/>
      <c r="G7746" s="65"/>
      <c r="H7746" s="65"/>
      <c r="I7746" s="65"/>
      <c r="J7746" s="65"/>
      <c r="K7746" s="93"/>
    </row>
    <row r="7747" spans="6:11">
      <c r="F7747" s="65"/>
      <c r="G7747" s="65"/>
      <c r="H7747" s="65"/>
      <c r="I7747" s="65"/>
      <c r="J7747" s="65"/>
      <c r="K7747" s="93"/>
    </row>
    <row r="7748" spans="6:11">
      <c r="F7748" s="65"/>
      <c r="G7748" s="65"/>
      <c r="H7748" s="65"/>
      <c r="I7748" s="65"/>
      <c r="J7748" s="65"/>
      <c r="K7748" s="93"/>
    </row>
    <row r="7749" spans="6:11">
      <c r="F7749" s="65"/>
      <c r="G7749" s="65"/>
      <c r="H7749" s="65"/>
      <c r="I7749" s="65"/>
      <c r="J7749" s="65"/>
      <c r="K7749" s="93"/>
    </row>
    <row r="7750" spans="6:11">
      <c r="F7750" s="65"/>
      <c r="G7750" s="65"/>
      <c r="H7750" s="65"/>
      <c r="I7750" s="65"/>
      <c r="J7750" s="65"/>
      <c r="K7750" s="93"/>
    </row>
    <row r="7751" spans="6:11">
      <c r="F7751" s="65"/>
      <c r="G7751" s="65"/>
      <c r="H7751" s="65"/>
      <c r="I7751" s="65"/>
      <c r="J7751" s="65"/>
      <c r="K7751" s="93"/>
    </row>
    <row r="7752" spans="6:11">
      <c r="F7752" s="65"/>
      <c r="G7752" s="65"/>
      <c r="H7752" s="65"/>
      <c r="I7752" s="65"/>
      <c r="J7752" s="65"/>
      <c r="K7752" s="93"/>
    </row>
    <row r="7753" spans="6:11">
      <c r="F7753" s="65"/>
      <c r="G7753" s="65"/>
      <c r="H7753" s="65"/>
      <c r="I7753" s="65"/>
      <c r="J7753" s="65"/>
      <c r="K7753" s="93"/>
    </row>
    <row r="7754" spans="6:11">
      <c r="F7754" s="65"/>
      <c r="G7754" s="65"/>
      <c r="H7754" s="65"/>
      <c r="I7754" s="65"/>
      <c r="J7754" s="65"/>
      <c r="K7754" s="93"/>
    </row>
    <row r="7755" spans="6:11">
      <c r="F7755" s="65"/>
      <c r="G7755" s="65"/>
      <c r="H7755" s="65"/>
      <c r="I7755" s="65"/>
      <c r="J7755" s="65"/>
      <c r="K7755" s="93"/>
    </row>
    <row r="7756" spans="6:11">
      <c r="F7756" s="65"/>
      <c r="G7756" s="65"/>
      <c r="H7756" s="65"/>
      <c r="I7756" s="65"/>
      <c r="J7756" s="65"/>
      <c r="K7756" s="93"/>
    </row>
    <row r="7757" spans="6:11">
      <c r="F7757" s="65"/>
      <c r="G7757" s="65"/>
      <c r="H7757" s="65"/>
      <c r="I7757" s="65"/>
      <c r="J7757" s="65"/>
      <c r="K7757" s="93"/>
    </row>
    <row r="7758" spans="6:11">
      <c r="F7758" s="65"/>
      <c r="G7758" s="65"/>
      <c r="H7758" s="65"/>
      <c r="I7758" s="65"/>
      <c r="J7758" s="65"/>
      <c r="K7758" s="93"/>
    </row>
    <row r="7759" spans="6:11">
      <c r="F7759" s="65"/>
      <c r="G7759" s="65"/>
      <c r="H7759" s="65"/>
      <c r="I7759" s="65"/>
      <c r="J7759" s="65"/>
      <c r="K7759" s="93"/>
    </row>
    <row r="7760" spans="6:11">
      <c r="F7760" s="65"/>
      <c r="G7760" s="65"/>
      <c r="H7760" s="65"/>
      <c r="I7760" s="65"/>
      <c r="J7760" s="65"/>
      <c r="K7760" s="93"/>
    </row>
    <row r="7761" spans="6:11">
      <c r="F7761" s="65"/>
      <c r="G7761" s="65"/>
      <c r="H7761" s="65"/>
      <c r="I7761" s="65"/>
      <c r="J7761" s="65"/>
      <c r="K7761" s="93"/>
    </row>
    <row r="7762" spans="6:11">
      <c r="F7762" s="65"/>
      <c r="G7762" s="65"/>
      <c r="H7762" s="65"/>
      <c r="I7762" s="65"/>
      <c r="J7762" s="65"/>
      <c r="K7762" s="93"/>
    </row>
    <row r="7763" spans="6:11">
      <c r="F7763" s="65"/>
      <c r="G7763" s="65"/>
      <c r="H7763" s="65"/>
      <c r="I7763" s="65"/>
      <c r="J7763" s="65"/>
      <c r="K7763" s="93"/>
    </row>
    <row r="7764" spans="6:11">
      <c r="F7764" s="65"/>
      <c r="G7764" s="65"/>
      <c r="H7764" s="65"/>
      <c r="I7764" s="65"/>
      <c r="J7764" s="65"/>
      <c r="K7764" s="93"/>
    </row>
    <row r="7765" spans="6:11">
      <c r="F7765" s="65"/>
      <c r="G7765" s="65"/>
      <c r="H7765" s="65"/>
      <c r="I7765" s="65"/>
      <c r="J7765" s="65"/>
      <c r="K7765" s="93"/>
    </row>
    <row r="7766" spans="6:11">
      <c r="F7766" s="65"/>
      <c r="G7766" s="65"/>
      <c r="H7766" s="65"/>
      <c r="I7766" s="65"/>
      <c r="J7766" s="65"/>
      <c r="K7766" s="93"/>
    </row>
    <row r="7767" spans="6:11">
      <c r="F7767" s="65"/>
      <c r="G7767" s="65"/>
      <c r="H7767" s="65"/>
      <c r="I7767" s="65"/>
      <c r="J7767" s="65"/>
      <c r="K7767" s="93"/>
    </row>
    <row r="7768" spans="6:11">
      <c r="F7768" s="65"/>
      <c r="G7768" s="65"/>
      <c r="H7768" s="65"/>
      <c r="I7768" s="65"/>
      <c r="J7768" s="65"/>
      <c r="K7768" s="93"/>
    </row>
    <row r="7769" spans="6:11">
      <c r="F7769" s="65"/>
      <c r="G7769" s="65"/>
      <c r="H7769" s="65"/>
      <c r="I7769" s="65"/>
      <c r="J7769" s="65"/>
      <c r="K7769" s="93"/>
    </row>
    <row r="7770" spans="6:11">
      <c r="F7770" s="65"/>
      <c r="G7770" s="65"/>
      <c r="H7770" s="65"/>
      <c r="I7770" s="65"/>
      <c r="J7770" s="65"/>
      <c r="K7770" s="93"/>
    </row>
    <row r="7771" spans="6:11">
      <c r="F7771" s="65"/>
      <c r="G7771" s="65"/>
      <c r="H7771" s="65"/>
      <c r="I7771" s="65"/>
      <c r="J7771" s="65"/>
      <c r="K7771" s="93"/>
    </row>
    <row r="7772" spans="6:11">
      <c r="F7772" s="65"/>
      <c r="G7772" s="65"/>
      <c r="H7772" s="65"/>
      <c r="I7772" s="65"/>
      <c r="J7772" s="65"/>
      <c r="K7772" s="93"/>
    </row>
    <row r="7773" spans="6:11">
      <c r="F7773" s="65"/>
      <c r="G7773" s="65"/>
      <c r="H7773" s="65"/>
      <c r="I7773" s="65"/>
      <c r="J7773" s="65"/>
      <c r="K7773" s="93"/>
    </row>
    <row r="7774" spans="6:11">
      <c r="F7774" s="65"/>
      <c r="G7774" s="65"/>
      <c r="H7774" s="65"/>
      <c r="I7774" s="65"/>
      <c r="J7774" s="65"/>
      <c r="K7774" s="93"/>
    </row>
    <row r="7775" spans="6:11">
      <c r="F7775" s="65"/>
      <c r="G7775" s="65"/>
      <c r="H7775" s="65"/>
      <c r="I7775" s="65"/>
      <c r="J7775" s="65"/>
      <c r="K7775" s="93"/>
    </row>
    <row r="7776" spans="6:11">
      <c r="F7776" s="65"/>
      <c r="G7776" s="65"/>
      <c r="H7776" s="65"/>
      <c r="I7776" s="65"/>
      <c r="J7776" s="65"/>
      <c r="K7776" s="93"/>
    </row>
    <row r="7777" spans="6:11">
      <c r="F7777" s="65"/>
      <c r="G7777" s="65"/>
      <c r="H7777" s="65"/>
      <c r="I7777" s="65"/>
      <c r="J7777" s="65"/>
      <c r="K7777" s="93"/>
    </row>
    <row r="7778" spans="6:11">
      <c r="F7778" s="65"/>
      <c r="G7778" s="65"/>
      <c r="H7778" s="65"/>
      <c r="I7778" s="65"/>
      <c r="J7778" s="65"/>
      <c r="K7778" s="93"/>
    </row>
    <row r="7779" spans="6:11">
      <c r="F7779" s="65"/>
      <c r="G7779" s="65"/>
      <c r="H7779" s="65"/>
      <c r="I7779" s="65"/>
      <c r="J7779" s="65"/>
      <c r="K7779" s="93"/>
    </row>
    <row r="7780" spans="6:11">
      <c r="F7780" s="65"/>
      <c r="G7780" s="65"/>
      <c r="H7780" s="65"/>
      <c r="I7780" s="65"/>
      <c r="J7780" s="65"/>
      <c r="K7780" s="93"/>
    </row>
    <row r="7781" spans="6:11">
      <c r="F7781" s="65"/>
      <c r="G7781" s="65"/>
      <c r="H7781" s="65"/>
      <c r="I7781" s="65"/>
      <c r="J7781" s="65"/>
      <c r="K7781" s="93"/>
    </row>
    <row r="7782" spans="6:11">
      <c r="F7782" s="65"/>
      <c r="G7782" s="65"/>
      <c r="H7782" s="65"/>
      <c r="I7782" s="65"/>
      <c r="J7782" s="65"/>
      <c r="K7782" s="93"/>
    </row>
    <row r="7783" spans="6:11">
      <c r="F7783" s="65"/>
      <c r="G7783" s="65"/>
      <c r="H7783" s="65"/>
      <c r="I7783" s="65"/>
      <c r="J7783" s="65"/>
      <c r="K7783" s="93"/>
    </row>
    <row r="7784" spans="6:11">
      <c r="F7784" s="65"/>
      <c r="G7784" s="65"/>
      <c r="H7784" s="65"/>
      <c r="I7784" s="65"/>
      <c r="J7784" s="65"/>
      <c r="K7784" s="93"/>
    </row>
    <row r="7785" spans="6:11">
      <c r="F7785" s="65"/>
      <c r="G7785" s="65"/>
      <c r="H7785" s="65"/>
      <c r="I7785" s="65"/>
      <c r="J7785" s="65"/>
      <c r="K7785" s="93"/>
    </row>
    <row r="7786" spans="6:11">
      <c r="F7786" s="65"/>
      <c r="G7786" s="65"/>
      <c r="H7786" s="65"/>
      <c r="I7786" s="65"/>
      <c r="J7786" s="65"/>
      <c r="K7786" s="93"/>
    </row>
    <row r="7787" spans="6:11">
      <c r="F7787" s="65"/>
      <c r="G7787" s="65"/>
      <c r="H7787" s="65"/>
      <c r="I7787" s="65"/>
      <c r="J7787" s="65"/>
      <c r="K7787" s="93"/>
    </row>
    <row r="7788" spans="6:11">
      <c r="F7788" s="65"/>
      <c r="G7788" s="65"/>
      <c r="H7788" s="65"/>
      <c r="I7788" s="65"/>
      <c r="J7788" s="65"/>
      <c r="K7788" s="93"/>
    </row>
    <row r="7789" spans="6:11">
      <c r="F7789" s="65"/>
      <c r="G7789" s="65"/>
      <c r="H7789" s="65"/>
      <c r="I7789" s="65"/>
      <c r="J7789" s="65"/>
      <c r="K7789" s="93"/>
    </row>
    <row r="7790" spans="6:11">
      <c r="F7790" s="65"/>
      <c r="G7790" s="65"/>
      <c r="H7790" s="65"/>
      <c r="I7790" s="65"/>
      <c r="J7790" s="65"/>
      <c r="K7790" s="93"/>
    </row>
    <row r="7791" spans="6:11">
      <c r="F7791" s="65"/>
      <c r="G7791" s="65"/>
      <c r="H7791" s="65"/>
      <c r="I7791" s="65"/>
      <c r="J7791" s="65"/>
      <c r="K7791" s="93"/>
    </row>
    <row r="7792" spans="6:11">
      <c r="F7792" s="65"/>
      <c r="G7792" s="65"/>
      <c r="H7792" s="65"/>
      <c r="I7792" s="65"/>
      <c r="J7792" s="65"/>
      <c r="K7792" s="93"/>
    </row>
    <row r="7793" spans="6:11">
      <c r="F7793" s="65"/>
      <c r="G7793" s="65"/>
      <c r="H7793" s="65"/>
      <c r="I7793" s="65"/>
      <c r="J7793" s="65"/>
      <c r="K7793" s="93"/>
    </row>
    <row r="7794" spans="6:11">
      <c r="F7794" s="65"/>
      <c r="G7794" s="65"/>
      <c r="H7794" s="65"/>
      <c r="I7794" s="65"/>
      <c r="J7794" s="65"/>
      <c r="K7794" s="93"/>
    </row>
    <row r="7795" spans="6:11">
      <c r="F7795" s="65"/>
      <c r="G7795" s="65"/>
      <c r="H7795" s="65"/>
      <c r="I7795" s="65"/>
      <c r="J7795" s="65"/>
      <c r="K7795" s="93"/>
    </row>
    <row r="7796" spans="6:11">
      <c r="F7796" s="65"/>
      <c r="G7796" s="65"/>
      <c r="H7796" s="65"/>
      <c r="I7796" s="65"/>
      <c r="J7796" s="65"/>
      <c r="K7796" s="93"/>
    </row>
    <row r="7797" spans="6:11">
      <c r="F7797" s="65"/>
      <c r="G7797" s="65"/>
      <c r="H7797" s="65"/>
      <c r="I7797" s="65"/>
      <c r="J7797" s="65"/>
      <c r="K7797" s="93"/>
    </row>
    <row r="7798" spans="6:11">
      <c r="F7798" s="65"/>
      <c r="G7798" s="65"/>
      <c r="H7798" s="65"/>
      <c r="I7798" s="65"/>
      <c r="J7798" s="65"/>
      <c r="K7798" s="93"/>
    </row>
    <row r="7799" spans="6:11">
      <c r="F7799" s="65"/>
      <c r="G7799" s="65"/>
      <c r="H7799" s="65"/>
      <c r="I7799" s="65"/>
      <c r="J7799" s="65"/>
      <c r="K7799" s="93"/>
    </row>
    <row r="7800" spans="6:11">
      <c r="F7800" s="65"/>
      <c r="G7800" s="65"/>
      <c r="H7800" s="65"/>
      <c r="I7800" s="65"/>
      <c r="J7800" s="65"/>
      <c r="K7800" s="93"/>
    </row>
    <row r="7801" spans="6:11">
      <c r="F7801" s="65"/>
      <c r="G7801" s="65"/>
      <c r="H7801" s="65"/>
      <c r="I7801" s="65"/>
      <c r="J7801" s="65"/>
      <c r="K7801" s="93"/>
    </row>
    <row r="7802" spans="6:11">
      <c r="F7802" s="65"/>
      <c r="G7802" s="65"/>
      <c r="H7802" s="65"/>
      <c r="I7802" s="65"/>
      <c r="J7802" s="65"/>
      <c r="K7802" s="93"/>
    </row>
    <row r="7803" spans="6:11">
      <c r="F7803" s="65"/>
      <c r="G7803" s="65"/>
      <c r="H7803" s="65"/>
      <c r="I7803" s="65"/>
      <c r="J7803" s="65"/>
      <c r="K7803" s="93"/>
    </row>
    <row r="7804" spans="6:11">
      <c r="F7804" s="65"/>
      <c r="G7804" s="65"/>
      <c r="H7804" s="65"/>
      <c r="I7804" s="65"/>
      <c r="J7804" s="65"/>
      <c r="K7804" s="93"/>
    </row>
    <row r="7805" spans="6:11">
      <c r="F7805" s="65"/>
      <c r="G7805" s="65"/>
      <c r="H7805" s="65"/>
      <c r="I7805" s="65"/>
      <c r="J7805" s="65"/>
      <c r="K7805" s="93"/>
    </row>
    <row r="7806" spans="6:11">
      <c r="F7806" s="65"/>
      <c r="G7806" s="65"/>
      <c r="H7806" s="65"/>
      <c r="I7806" s="65"/>
      <c r="J7806" s="65"/>
      <c r="K7806" s="93"/>
    </row>
    <row r="7807" spans="6:11">
      <c r="F7807" s="65"/>
      <c r="G7807" s="65"/>
      <c r="H7807" s="65"/>
      <c r="I7807" s="65"/>
      <c r="J7807" s="65"/>
      <c r="K7807" s="93"/>
    </row>
    <row r="7808" spans="6:11">
      <c r="F7808" s="65"/>
      <c r="G7808" s="65"/>
      <c r="H7808" s="65"/>
      <c r="I7808" s="65"/>
      <c r="J7808" s="65"/>
      <c r="K7808" s="93"/>
    </row>
    <row r="7809" spans="6:11">
      <c r="F7809" s="65"/>
      <c r="G7809" s="65"/>
      <c r="H7809" s="65"/>
      <c r="I7809" s="65"/>
      <c r="J7809" s="65"/>
      <c r="K7809" s="93"/>
    </row>
    <row r="7810" spans="6:11">
      <c r="F7810" s="65"/>
      <c r="G7810" s="65"/>
      <c r="H7810" s="65"/>
      <c r="I7810" s="65"/>
      <c r="J7810" s="65"/>
      <c r="K7810" s="93"/>
    </row>
    <row r="7811" spans="6:11">
      <c r="F7811" s="65"/>
      <c r="G7811" s="65"/>
      <c r="H7811" s="65"/>
      <c r="I7811" s="65"/>
      <c r="J7811" s="65"/>
      <c r="K7811" s="93"/>
    </row>
    <row r="7812" spans="6:11">
      <c r="F7812" s="65"/>
      <c r="G7812" s="65"/>
      <c r="H7812" s="65"/>
      <c r="I7812" s="65"/>
      <c r="J7812" s="65"/>
      <c r="K7812" s="93"/>
    </row>
    <row r="7813" spans="6:11">
      <c r="F7813" s="65"/>
      <c r="G7813" s="65"/>
      <c r="H7813" s="65"/>
      <c r="I7813" s="65"/>
      <c r="J7813" s="65"/>
      <c r="K7813" s="93"/>
    </row>
    <row r="7814" spans="6:11">
      <c r="F7814" s="65"/>
      <c r="G7814" s="65"/>
      <c r="H7814" s="65"/>
      <c r="I7814" s="65"/>
      <c r="J7814" s="65"/>
      <c r="K7814" s="93"/>
    </row>
    <row r="7815" spans="6:11">
      <c r="F7815" s="65"/>
      <c r="G7815" s="65"/>
      <c r="H7815" s="65"/>
      <c r="I7815" s="65"/>
      <c r="J7815" s="65"/>
      <c r="K7815" s="93"/>
    </row>
    <row r="7816" spans="6:11">
      <c r="F7816" s="65"/>
      <c r="G7816" s="65"/>
      <c r="H7816" s="65"/>
      <c r="I7816" s="65"/>
      <c r="J7816" s="65"/>
      <c r="K7816" s="93"/>
    </row>
    <row r="7817" spans="6:11">
      <c r="F7817" s="65"/>
      <c r="G7817" s="65"/>
      <c r="H7817" s="65"/>
      <c r="I7817" s="65"/>
      <c r="J7817" s="65"/>
      <c r="K7817" s="93"/>
    </row>
    <row r="7818" spans="6:11">
      <c r="F7818" s="65"/>
      <c r="G7818" s="65"/>
      <c r="H7818" s="65"/>
      <c r="I7818" s="65"/>
      <c r="J7818" s="65"/>
      <c r="K7818" s="93"/>
    </row>
    <row r="7819" spans="6:11">
      <c r="F7819" s="65"/>
      <c r="G7819" s="65"/>
      <c r="H7819" s="65"/>
      <c r="I7819" s="65"/>
      <c r="J7819" s="65"/>
      <c r="K7819" s="93"/>
    </row>
    <row r="7820" spans="6:11">
      <c r="F7820" s="65"/>
      <c r="G7820" s="65"/>
      <c r="H7820" s="65"/>
      <c r="I7820" s="65"/>
      <c r="J7820" s="65"/>
      <c r="K7820" s="93"/>
    </row>
    <row r="7821" spans="6:11">
      <c r="F7821" s="65"/>
      <c r="G7821" s="65"/>
      <c r="H7821" s="65"/>
      <c r="I7821" s="65"/>
      <c r="J7821" s="65"/>
      <c r="K7821" s="93"/>
    </row>
    <row r="7822" spans="6:11">
      <c r="F7822" s="65"/>
      <c r="G7822" s="65"/>
      <c r="H7822" s="65"/>
      <c r="I7822" s="65"/>
      <c r="J7822" s="65"/>
      <c r="K7822" s="93"/>
    </row>
    <row r="7823" spans="6:11">
      <c r="F7823" s="65"/>
      <c r="G7823" s="65"/>
      <c r="H7823" s="65"/>
      <c r="I7823" s="65"/>
      <c r="J7823" s="65"/>
      <c r="K7823" s="93"/>
    </row>
    <row r="7824" spans="6:11">
      <c r="F7824" s="65"/>
      <c r="G7824" s="65"/>
      <c r="H7824" s="65"/>
      <c r="I7824" s="65"/>
      <c r="J7824" s="65"/>
      <c r="K7824" s="93"/>
    </row>
    <row r="7825" spans="6:11">
      <c r="F7825" s="65"/>
      <c r="G7825" s="65"/>
      <c r="H7825" s="65"/>
      <c r="I7825" s="65"/>
      <c r="J7825" s="65"/>
      <c r="K7825" s="93"/>
    </row>
    <row r="7826" spans="6:11">
      <c r="F7826" s="65"/>
      <c r="G7826" s="65"/>
      <c r="H7826" s="65"/>
      <c r="I7826" s="65"/>
      <c r="J7826" s="65"/>
      <c r="K7826" s="93"/>
    </row>
    <row r="7827" spans="6:11">
      <c r="F7827" s="65"/>
      <c r="G7827" s="65"/>
      <c r="H7827" s="65"/>
      <c r="I7827" s="65"/>
      <c r="J7827" s="65"/>
      <c r="K7827" s="93"/>
    </row>
    <row r="7828" spans="6:11">
      <c r="F7828" s="65"/>
      <c r="G7828" s="65"/>
      <c r="H7828" s="65"/>
      <c r="I7828" s="65"/>
      <c r="J7828" s="65"/>
      <c r="K7828" s="93"/>
    </row>
    <row r="7829" spans="6:11">
      <c r="F7829" s="65"/>
      <c r="G7829" s="65"/>
      <c r="H7829" s="65"/>
      <c r="I7829" s="65"/>
      <c r="J7829" s="65"/>
      <c r="K7829" s="93"/>
    </row>
    <row r="7830" spans="6:11">
      <c r="F7830" s="65"/>
      <c r="G7830" s="65"/>
      <c r="H7830" s="65"/>
      <c r="I7830" s="65"/>
      <c r="J7830" s="65"/>
      <c r="K7830" s="93"/>
    </row>
    <row r="7831" spans="6:11">
      <c r="F7831" s="65"/>
      <c r="G7831" s="65"/>
      <c r="H7831" s="65"/>
      <c r="I7831" s="65"/>
      <c r="J7831" s="65"/>
      <c r="K7831" s="93"/>
    </row>
    <row r="7832" spans="6:11">
      <c r="F7832" s="65"/>
      <c r="G7832" s="65"/>
      <c r="H7832" s="65"/>
      <c r="I7832" s="65"/>
      <c r="J7832" s="65"/>
      <c r="K7832" s="93"/>
    </row>
    <row r="7833" spans="6:11">
      <c r="F7833" s="65"/>
      <c r="G7833" s="65"/>
      <c r="H7833" s="65"/>
      <c r="I7833" s="65"/>
      <c r="J7833" s="65"/>
      <c r="K7833" s="93"/>
    </row>
    <row r="7834" spans="6:11">
      <c r="F7834" s="65"/>
      <c r="G7834" s="65"/>
      <c r="H7834" s="65"/>
      <c r="I7834" s="65"/>
      <c r="J7834" s="65"/>
      <c r="K7834" s="93"/>
    </row>
    <row r="7835" spans="6:11">
      <c r="F7835" s="65"/>
      <c r="G7835" s="65"/>
      <c r="H7835" s="65"/>
      <c r="I7835" s="65"/>
      <c r="J7835" s="65"/>
      <c r="K7835" s="93"/>
    </row>
    <row r="7836" spans="6:11">
      <c r="F7836" s="65"/>
      <c r="G7836" s="65"/>
      <c r="H7836" s="65"/>
      <c r="I7836" s="65"/>
      <c r="J7836" s="65"/>
      <c r="K7836" s="93"/>
    </row>
    <row r="7837" spans="6:11">
      <c r="F7837" s="65"/>
      <c r="G7837" s="65"/>
      <c r="H7837" s="65"/>
      <c r="I7837" s="65"/>
      <c r="J7837" s="65"/>
      <c r="K7837" s="93"/>
    </row>
    <row r="7838" spans="6:11">
      <c r="F7838" s="65"/>
      <c r="G7838" s="65"/>
      <c r="H7838" s="65"/>
      <c r="I7838" s="65"/>
      <c r="J7838" s="65"/>
      <c r="K7838" s="93"/>
    </row>
    <row r="7839" spans="6:11">
      <c r="F7839" s="65"/>
      <c r="G7839" s="65"/>
      <c r="H7839" s="65"/>
      <c r="I7839" s="65"/>
      <c r="J7839" s="65"/>
      <c r="K7839" s="93"/>
    </row>
    <row r="7840" spans="6:11">
      <c r="F7840" s="65"/>
      <c r="G7840" s="65"/>
      <c r="H7840" s="65"/>
      <c r="I7840" s="65"/>
      <c r="J7840" s="65"/>
      <c r="K7840" s="93"/>
    </row>
    <row r="7841" spans="6:11">
      <c r="F7841" s="65"/>
      <c r="G7841" s="65"/>
      <c r="H7841" s="65"/>
      <c r="I7841" s="65"/>
      <c r="J7841" s="65"/>
      <c r="K7841" s="93"/>
    </row>
    <row r="7842" spans="6:11">
      <c r="F7842" s="65"/>
      <c r="G7842" s="65"/>
      <c r="H7842" s="65"/>
      <c r="I7842" s="65"/>
      <c r="J7842" s="65"/>
      <c r="K7842" s="93"/>
    </row>
    <row r="7843" spans="6:11">
      <c r="F7843" s="65"/>
      <c r="G7843" s="65"/>
      <c r="H7843" s="65"/>
      <c r="I7843" s="65"/>
      <c r="J7843" s="65"/>
      <c r="K7843" s="93"/>
    </row>
    <row r="7844" spans="6:11">
      <c r="F7844" s="65"/>
      <c r="G7844" s="65"/>
      <c r="H7844" s="65"/>
      <c r="I7844" s="65"/>
      <c r="J7844" s="65"/>
      <c r="K7844" s="93"/>
    </row>
    <row r="7845" spans="6:11">
      <c r="F7845" s="65"/>
      <c r="G7845" s="65"/>
      <c r="H7845" s="65"/>
      <c r="I7845" s="65"/>
      <c r="J7845" s="65"/>
      <c r="K7845" s="93"/>
    </row>
    <row r="7846" spans="6:11">
      <c r="F7846" s="65"/>
      <c r="G7846" s="65"/>
      <c r="H7846" s="65"/>
      <c r="I7846" s="65"/>
      <c r="J7846" s="65"/>
      <c r="K7846" s="93"/>
    </row>
    <row r="7847" spans="6:11">
      <c r="F7847" s="65"/>
      <c r="G7847" s="65"/>
      <c r="H7847" s="65"/>
      <c r="I7847" s="65"/>
      <c r="J7847" s="65"/>
      <c r="K7847" s="93"/>
    </row>
    <row r="7848" spans="6:11">
      <c r="F7848" s="65"/>
      <c r="G7848" s="65"/>
      <c r="H7848" s="65"/>
      <c r="I7848" s="65"/>
      <c r="J7848" s="65"/>
      <c r="K7848" s="93"/>
    </row>
    <row r="7849" spans="6:11">
      <c r="F7849" s="65"/>
      <c r="G7849" s="65"/>
      <c r="H7849" s="65"/>
      <c r="I7849" s="65"/>
      <c r="J7849" s="65"/>
      <c r="K7849" s="93"/>
    </row>
    <row r="7850" spans="6:11">
      <c r="F7850" s="65"/>
      <c r="G7850" s="65"/>
      <c r="H7850" s="65"/>
      <c r="I7850" s="65"/>
      <c r="J7850" s="65"/>
      <c r="K7850" s="93"/>
    </row>
    <row r="7851" spans="6:11">
      <c r="F7851" s="65"/>
      <c r="G7851" s="65"/>
      <c r="H7851" s="65"/>
      <c r="I7851" s="65"/>
      <c r="J7851" s="65"/>
      <c r="K7851" s="93"/>
    </row>
    <row r="7852" spans="6:11">
      <c r="F7852" s="65"/>
      <c r="G7852" s="65"/>
      <c r="H7852" s="65"/>
      <c r="I7852" s="65"/>
      <c r="J7852" s="65"/>
      <c r="K7852" s="93"/>
    </row>
    <row r="7853" spans="6:11">
      <c r="F7853" s="65"/>
      <c r="G7853" s="65"/>
      <c r="H7853" s="65"/>
      <c r="I7853" s="65"/>
      <c r="J7853" s="65"/>
      <c r="K7853" s="93"/>
    </row>
    <row r="7854" spans="6:11">
      <c r="F7854" s="65"/>
      <c r="G7854" s="65"/>
      <c r="H7854" s="65"/>
      <c r="I7854" s="65"/>
      <c r="J7854" s="65"/>
      <c r="K7854" s="93"/>
    </row>
    <row r="7855" spans="6:11">
      <c r="F7855" s="65"/>
      <c r="G7855" s="65"/>
      <c r="H7855" s="65"/>
      <c r="I7855" s="65"/>
      <c r="J7855" s="65"/>
      <c r="K7855" s="93"/>
    </row>
    <row r="7856" spans="6:11">
      <c r="F7856" s="65"/>
      <c r="G7856" s="65"/>
      <c r="H7856" s="65"/>
      <c r="I7856" s="65"/>
      <c r="J7856" s="65"/>
      <c r="K7856" s="93"/>
    </row>
    <row r="7857" spans="6:11">
      <c r="F7857" s="65"/>
      <c r="G7857" s="65"/>
      <c r="H7857" s="65"/>
      <c r="I7857" s="65"/>
      <c r="J7857" s="65"/>
      <c r="K7857" s="93"/>
    </row>
    <row r="7858" spans="6:11">
      <c r="F7858" s="65"/>
      <c r="G7858" s="65"/>
      <c r="H7858" s="65"/>
      <c r="I7858" s="65"/>
      <c r="J7858" s="65"/>
      <c r="K7858" s="93"/>
    </row>
    <row r="7859" spans="6:11">
      <c r="F7859" s="65"/>
      <c r="G7859" s="65"/>
      <c r="H7859" s="65"/>
      <c r="I7859" s="65"/>
      <c r="J7859" s="65"/>
      <c r="K7859" s="93"/>
    </row>
    <row r="7860" spans="6:11">
      <c r="F7860" s="65"/>
      <c r="G7860" s="65"/>
      <c r="H7860" s="65"/>
      <c r="I7860" s="65"/>
      <c r="J7860" s="65"/>
      <c r="K7860" s="93"/>
    </row>
    <row r="7861" spans="6:11">
      <c r="F7861" s="65"/>
      <c r="G7861" s="65"/>
      <c r="H7861" s="65"/>
      <c r="I7861" s="65"/>
      <c r="J7861" s="65"/>
      <c r="K7861" s="93"/>
    </row>
    <row r="7862" spans="6:11">
      <c r="F7862" s="65"/>
      <c r="G7862" s="65"/>
      <c r="H7862" s="65"/>
      <c r="I7862" s="65"/>
      <c r="J7862" s="65"/>
      <c r="K7862" s="93"/>
    </row>
    <row r="7863" spans="6:11">
      <c r="F7863" s="65"/>
      <c r="G7863" s="65"/>
      <c r="H7863" s="65"/>
      <c r="I7863" s="65"/>
      <c r="J7863" s="65"/>
      <c r="K7863" s="93"/>
    </row>
    <row r="7864" spans="6:11">
      <c r="F7864" s="65"/>
      <c r="G7864" s="65"/>
      <c r="H7864" s="65"/>
      <c r="I7864" s="65"/>
      <c r="J7864" s="65"/>
      <c r="K7864" s="93"/>
    </row>
    <row r="7865" spans="6:11">
      <c r="F7865" s="65"/>
      <c r="G7865" s="65"/>
      <c r="H7865" s="65"/>
      <c r="I7865" s="65"/>
      <c r="J7865" s="65"/>
      <c r="K7865" s="93"/>
    </row>
    <row r="7866" spans="6:11">
      <c r="F7866" s="65"/>
      <c r="G7866" s="65"/>
      <c r="H7866" s="65"/>
      <c r="I7866" s="65"/>
      <c r="J7866" s="65"/>
      <c r="K7866" s="93"/>
    </row>
    <row r="7867" spans="6:11">
      <c r="F7867" s="65"/>
      <c r="G7867" s="65"/>
      <c r="H7867" s="65"/>
      <c r="I7867" s="65"/>
      <c r="J7867" s="65"/>
      <c r="K7867" s="93"/>
    </row>
    <row r="7868" spans="6:11">
      <c r="F7868" s="65"/>
      <c r="G7868" s="65"/>
      <c r="H7868" s="65"/>
      <c r="I7868" s="65"/>
      <c r="J7868" s="65"/>
      <c r="K7868" s="93"/>
    </row>
    <row r="7869" spans="6:11">
      <c r="F7869" s="65"/>
      <c r="G7869" s="65"/>
      <c r="H7869" s="65"/>
      <c r="I7869" s="65"/>
      <c r="J7869" s="65"/>
      <c r="K7869" s="93"/>
    </row>
    <row r="7870" spans="6:11">
      <c r="F7870" s="65"/>
      <c r="G7870" s="65"/>
      <c r="H7870" s="65"/>
      <c r="I7870" s="65"/>
      <c r="J7870" s="65"/>
      <c r="K7870" s="93"/>
    </row>
    <row r="7871" spans="6:11">
      <c r="F7871" s="65"/>
      <c r="G7871" s="65"/>
      <c r="H7871" s="65"/>
      <c r="I7871" s="65"/>
      <c r="J7871" s="65"/>
      <c r="K7871" s="93"/>
    </row>
    <row r="7872" spans="6:11">
      <c r="F7872" s="65"/>
      <c r="G7872" s="65"/>
      <c r="H7872" s="65"/>
      <c r="I7872" s="65"/>
      <c r="J7872" s="65"/>
      <c r="K7872" s="93"/>
    </row>
    <row r="7873" spans="6:11">
      <c r="F7873" s="65"/>
      <c r="G7873" s="65"/>
      <c r="H7873" s="65"/>
      <c r="I7873" s="65"/>
      <c r="J7873" s="65"/>
      <c r="K7873" s="93"/>
    </row>
    <row r="7874" spans="6:11">
      <c r="F7874" s="65"/>
      <c r="G7874" s="65"/>
      <c r="H7874" s="65"/>
      <c r="I7874" s="65"/>
      <c r="J7874" s="65"/>
      <c r="K7874" s="93"/>
    </row>
    <row r="7875" spans="6:11">
      <c r="F7875" s="65"/>
      <c r="G7875" s="65"/>
      <c r="H7875" s="65"/>
      <c r="I7875" s="65"/>
      <c r="J7875" s="65"/>
      <c r="K7875" s="93"/>
    </row>
    <row r="7876" spans="6:11">
      <c r="F7876" s="65"/>
      <c r="G7876" s="65"/>
      <c r="H7876" s="65"/>
      <c r="I7876" s="65"/>
      <c r="J7876" s="65"/>
      <c r="K7876" s="93"/>
    </row>
    <row r="7877" spans="6:11">
      <c r="F7877" s="65"/>
      <c r="G7877" s="65"/>
      <c r="H7877" s="65"/>
      <c r="I7877" s="65"/>
      <c r="J7877" s="65"/>
      <c r="K7877" s="93"/>
    </row>
    <row r="7878" spans="6:11">
      <c r="F7878" s="65"/>
      <c r="G7878" s="65"/>
      <c r="H7878" s="65"/>
      <c r="I7878" s="65"/>
      <c r="J7878" s="65"/>
      <c r="K7878" s="93"/>
    </row>
    <row r="7879" spans="6:11">
      <c r="F7879" s="65"/>
      <c r="G7879" s="65"/>
      <c r="H7879" s="65"/>
      <c r="I7879" s="65"/>
      <c r="J7879" s="65"/>
      <c r="K7879" s="93"/>
    </row>
    <row r="7880" spans="6:11">
      <c r="F7880" s="65"/>
      <c r="G7880" s="65"/>
      <c r="H7880" s="65"/>
      <c r="I7880" s="65"/>
      <c r="J7880" s="65"/>
      <c r="K7880" s="93"/>
    </row>
    <row r="7881" spans="6:11">
      <c r="F7881" s="65"/>
      <c r="G7881" s="65"/>
      <c r="H7881" s="65"/>
      <c r="I7881" s="65"/>
      <c r="J7881" s="65"/>
      <c r="K7881" s="93"/>
    </row>
    <row r="7882" spans="6:11">
      <c r="F7882" s="65"/>
      <c r="G7882" s="65"/>
      <c r="H7882" s="65"/>
      <c r="I7882" s="65"/>
      <c r="J7882" s="65"/>
      <c r="K7882" s="93"/>
    </row>
    <row r="7883" spans="6:11">
      <c r="F7883" s="65"/>
      <c r="G7883" s="65"/>
      <c r="H7883" s="65"/>
      <c r="I7883" s="65"/>
      <c r="J7883" s="65"/>
      <c r="K7883" s="93"/>
    </row>
    <row r="7884" spans="6:11">
      <c r="F7884" s="65"/>
      <c r="G7884" s="65"/>
      <c r="H7884" s="65"/>
      <c r="I7884" s="65"/>
      <c r="J7884" s="65"/>
      <c r="K7884" s="93"/>
    </row>
    <row r="7885" spans="6:11">
      <c r="F7885" s="65"/>
      <c r="G7885" s="65"/>
      <c r="H7885" s="65"/>
      <c r="I7885" s="65"/>
      <c r="J7885" s="65"/>
      <c r="K7885" s="93"/>
    </row>
    <row r="7886" spans="6:11">
      <c r="F7886" s="65"/>
      <c r="G7886" s="65"/>
      <c r="H7886" s="65"/>
      <c r="I7886" s="65"/>
      <c r="J7886" s="65"/>
      <c r="K7886" s="93"/>
    </row>
    <row r="7887" spans="6:11">
      <c r="F7887" s="65"/>
      <c r="G7887" s="65"/>
      <c r="H7887" s="65"/>
      <c r="I7887" s="65"/>
      <c r="J7887" s="65"/>
      <c r="K7887" s="93"/>
    </row>
    <row r="7888" spans="6:11">
      <c r="F7888" s="65"/>
      <c r="G7888" s="65"/>
      <c r="H7888" s="65"/>
      <c r="I7888" s="65"/>
      <c r="J7888" s="65"/>
      <c r="K7888" s="93"/>
    </row>
    <row r="7889" spans="6:11">
      <c r="F7889" s="65"/>
      <c r="G7889" s="65"/>
      <c r="H7889" s="65"/>
      <c r="I7889" s="65"/>
      <c r="J7889" s="65"/>
      <c r="K7889" s="93"/>
    </row>
    <row r="7890" spans="6:11">
      <c r="F7890" s="65"/>
      <c r="G7890" s="65"/>
      <c r="H7890" s="65"/>
      <c r="I7890" s="65"/>
      <c r="J7890" s="65"/>
      <c r="K7890" s="93"/>
    </row>
    <row r="7891" spans="6:11">
      <c r="F7891" s="65"/>
      <c r="G7891" s="65"/>
      <c r="H7891" s="65"/>
      <c r="I7891" s="65"/>
      <c r="J7891" s="65"/>
      <c r="K7891" s="93"/>
    </row>
    <row r="7892" spans="6:11">
      <c r="F7892" s="65"/>
      <c r="G7892" s="65"/>
      <c r="H7892" s="65"/>
      <c r="I7892" s="65"/>
      <c r="J7892" s="65"/>
      <c r="K7892" s="93"/>
    </row>
    <row r="7893" spans="6:11">
      <c r="F7893" s="65"/>
      <c r="G7893" s="65"/>
      <c r="H7893" s="65"/>
      <c r="I7893" s="65"/>
      <c r="J7893" s="65"/>
      <c r="K7893" s="93"/>
    </row>
    <row r="7894" spans="6:11">
      <c r="F7894" s="65"/>
      <c r="G7894" s="65"/>
      <c r="H7894" s="65"/>
      <c r="I7894" s="65"/>
      <c r="J7894" s="65"/>
      <c r="K7894" s="93"/>
    </row>
    <row r="7895" spans="6:11">
      <c r="F7895" s="65"/>
      <c r="G7895" s="65"/>
      <c r="H7895" s="65"/>
      <c r="I7895" s="65"/>
      <c r="J7895" s="65"/>
      <c r="K7895" s="93"/>
    </row>
    <row r="7896" spans="6:11">
      <c r="F7896" s="65"/>
      <c r="G7896" s="65"/>
      <c r="H7896" s="65"/>
      <c r="I7896" s="65"/>
      <c r="J7896" s="65"/>
      <c r="K7896" s="93"/>
    </row>
    <row r="7897" spans="6:11">
      <c r="F7897" s="65"/>
      <c r="G7897" s="65"/>
      <c r="H7897" s="65"/>
      <c r="I7897" s="65"/>
      <c r="J7897" s="65"/>
      <c r="K7897" s="93"/>
    </row>
    <row r="7898" spans="6:11">
      <c r="F7898" s="65"/>
      <c r="G7898" s="65"/>
      <c r="H7898" s="65"/>
      <c r="I7898" s="65"/>
      <c r="J7898" s="65"/>
      <c r="K7898" s="93"/>
    </row>
    <row r="7899" spans="6:11">
      <c r="F7899" s="65"/>
      <c r="G7899" s="65"/>
      <c r="H7899" s="65"/>
      <c r="I7899" s="65"/>
      <c r="J7899" s="65"/>
      <c r="K7899" s="93"/>
    </row>
    <row r="7900" spans="6:11">
      <c r="F7900" s="65"/>
      <c r="G7900" s="65"/>
      <c r="H7900" s="65"/>
      <c r="I7900" s="65"/>
      <c r="J7900" s="65"/>
      <c r="K7900" s="93"/>
    </row>
    <row r="7901" spans="6:11">
      <c r="F7901" s="65"/>
      <c r="G7901" s="65"/>
      <c r="H7901" s="65"/>
      <c r="I7901" s="65"/>
      <c r="J7901" s="65"/>
      <c r="K7901" s="93"/>
    </row>
    <row r="7902" spans="6:11">
      <c r="F7902" s="65"/>
      <c r="G7902" s="65"/>
      <c r="H7902" s="65"/>
      <c r="I7902" s="65"/>
      <c r="J7902" s="65"/>
      <c r="K7902" s="93"/>
    </row>
    <row r="7903" spans="6:11">
      <c r="F7903" s="65"/>
      <c r="G7903" s="65"/>
      <c r="H7903" s="65"/>
      <c r="I7903" s="65"/>
      <c r="J7903" s="65"/>
      <c r="K7903" s="93"/>
    </row>
    <row r="7904" spans="6:11">
      <c r="F7904" s="65"/>
      <c r="G7904" s="65"/>
      <c r="H7904" s="65"/>
      <c r="I7904" s="65"/>
      <c r="J7904" s="65"/>
      <c r="K7904" s="93"/>
    </row>
    <row r="7905" spans="6:11">
      <c r="F7905" s="65"/>
      <c r="G7905" s="65"/>
      <c r="H7905" s="65"/>
      <c r="I7905" s="65"/>
      <c r="J7905" s="65"/>
      <c r="K7905" s="93"/>
    </row>
    <row r="7906" spans="6:11">
      <c r="F7906" s="65"/>
      <c r="G7906" s="65"/>
      <c r="H7906" s="65"/>
      <c r="I7906" s="65"/>
      <c r="J7906" s="65"/>
      <c r="K7906" s="93"/>
    </row>
    <row r="7907" spans="6:11">
      <c r="F7907" s="65"/>
      <c r="G7907" s="65"/>
      <c r="H7907" s="65"/>
      <c r="I7907" s="65"/>
      <c r="J7907" s="65"/>
      <c r="K7907" s="93"/>
    </row>
    <row r="7908" spans="6:11">
      <c r="F7908" s="65"/>
      <c r="G7908" s="65"/>
      <c r="H7908" s="65"/>
      <c r="I7908" s="65"/>
      <c r="J7908" s="65"/>
      <c r="K7908" s="93"/>
    </row>
    <row r="7909" spans="6:11">
      <c r="F7909" s="65"/>
      <c r="G7909" s="65"/>
      <c r="H7909" s="65"/>
      <c r="I7909" s="65"/>
      <c r="J7909" s="65"/>
      <c r="K7909" s="93"/>
    </row>
    <row r="7910" spans="6:11">
      <c r="F7910" s="65"/>
      <c r="G7910" s="65"/>
      <c r="H7910" s="65"/>
      <c r="I7910" s="65"/>
      <c r="J7910" s="65"/>
      <c r="K7910" s="93"/>
    </row>
    <row r="7911" spans="6:11">
      <c r="F7911" s="65"/>
      <c r="G7911" s="65"/>
      <c r="H7911" s="65"/>
      <c r="I7911" s="65"/>
      <c r="J7911" s="65"/>
      <c r="K7911" s="93"/>
    </row>
    <row r="7912" spans="6:11">
      <c r="F7912" s="65"/>
      <c r="G7912" s="65"/>
      <c r="H7912" s="65"/>
      <c r="I7912" s="65"/>
      <c r="J7912" s="65"/>
      <c r="K7912" s="93"/>
    </row>
    <row r="7913" spans="6:11">
      <c r="F7913" s="65"/>
      <c r="G7913" s="65"/>
      <c r="H7913" s="65"/>
      <c r="I7913" s="65"/>
      <c r="J7913" s="65"/>
      <c r="K7913" s="93"/>
    </row>
    <row r="7914" spans="6:11">
      <c r="F7914" s="65"/>
      <c r="G7914" s="65"/>
      <c r="H7914" s="65"/>
      <c r="I7914" s="65"/>
      <c r="J7914" s="65"/>
      <c r="K7914" s="93"/>
    </row>
    <row r="7915" spans="6:11">
      <c r="F7915" s="65"/>
      <c r="G7915" s="65"/>
      <c r="H7915" s="65"/>
      <c r="I7915" s="65"/>
      <c r="J7915" s="65"/>
      <c r="K7915" s="93"/>
    </row>
    <row r="7916" spans="6:11">
      <c r="F7916" s="65"/>
      <c r="G7916" s="65"/>
      <c r="H7916" s="65"/>
      <c r="I7916" s="65"/>
      <c r="J7916" s="65"/>
      <c r="K7916" s="93"/>
    </row>
    <row r="7917" spans="6:11">
      <c r="F7917" s="65"/>
      <c r="G7917" s="65"/>
      <c r="H7917" s="65"/>
      <c r="I7917" s="65"/>
      <c r="J7917" s="65"/>
      <c r="K7917" s="93"/>
    </row>
    <row r="7918" spans="6:11">
      <c r="F7918" s="65"/>
      <c r="G7918" s="65"/>
      <c r="H7918" s="65"/>
      <c r="I7918" s="65"/>
      <c r="J7918" s="65"/>
      <c r="K7918" s="93"/>
    </row>
    <row r="7919" spans="6:11">
      <c r="F7919" s="65"/>
      <c r="G7919" s="65"/>
      <c r="H7919" s="65"/>
      <c r="I7919" s="65"/>
      <c r="J7919" s="65"/>
      <c r="K7919" s="93"/>
    </row>
    <row r="7920" spans="6:11">
      <c r="F7920" s="65"/>
      <c r="G7920" s="65"/>
      <c r="H7920" s="65"/>
      <c r="I7920" s="65"/>
      <c r="J7920" s="65"/>
      <c r="K7920" s="93"/>
    </row>
    <row r="7921" spans="6:11">
      <c r="F7921" s="65"/>
      <c r="G7921" s="65"/>
      <c r="H7921" s="65"/>
      <c r="I7921" s="65"/>
      <c r="J7921" s="65"/>
      <c r="K7921" s="93"/>
    </row>
    <row r="7922" spans="6:11">
      <c r="F7922" s="65"/>
      <c r="G7922" s="65"/>
      <c r="H7922" s="65"/>
      <c r="I7922" s="65"/>
      <c r="J7922" s="65"/>
      <c r="K7922" s="93"/>
    </row>
    <row r="7923" spans="6:11">
      <c r="F7923" s="65"/>
      <c r="G7923" s="65"/>
      <c r="H7923" s="65"/>
      <c r="I7923" s="65"/>
      <c r="J7923" s="65"/>
      <c r="K7923" s="93"/>
    </row>
    <row r="7924" spans="6:11">
      <c r="F7924" s="65"/>
      <c r="G7924" s="65"/>
      <c r="H7924" s="65"/>
      <c r="I7924" s="65"/>
      <c r="J7924" s="65"/>
      <c r="K7924" s="93"/>
    </row>
    <row r="7925" spans="6:11">
      <c r="F7925" s="65"/>
      <c r="G7925" s="65"/>
      <c r="H7925" s="65"/>
      <c r="I7925" s="65"/>
      <c r="J7925" s="65"/>
      <c r="K7925" s="93"/>
    </row>
    <row r="7926" spans="6:11">
      <c r="F7926" s="65"/>
      <c r="G7926" s="65"/>
      <c r="H7926" s="65"/>
      <c r="I7926" s="65"/>
      <c r="J7926" s="65"/>
      <c r="K7926" s="93"/>
    </row>
    <row r="7927" spans="6:11">
      <c r="F7927" s="65"/>
      <c r="G7927" s="65"/>
      <c r="H7927" s="65"/>
      <c r="I7927" s="65"/>
      <c r="J7927" s="65"/>
      <c r="K7927" s="93"/>
    </row>
    <row r="7928" spans="6:11">
      <c r="F7928" s="65"/>
      <c r="G7928" s="65"/>
      <c r="H7928" s="65"/>
      <c r="I7928" s="65"/>
      <c r="J7928" s="65"/>
      <c r="K7928" s="93"/>
    </row>
    <row r="7929" spans="6:11">
      <c r="F7929" s="65"/>
      <c r="G7929" s="65"/>
      <c r="H7929" s="65"/>
      <c r="I7929" s="65"/>
      <c r="J7929" s="65"/>
      <c r="K7929" s="93"/>
    </row>
    <row r="7930" spans="6:11">
      <c r="F7930" s="65"/>
      <c r="G7930" s="65"/>
      <c r="H7930" s="65"/>
      <c r="I7930" s="65"/>
      <c r="J7930" s="65"/>
      <c r="K7930" s="93"/>
    </row>
    <row r="7931" spans="6:11">
      <c r="F7931" s="65"/>
      <c r="G7931" s="65"/>
      <c r="H7931" s="65"/>
      <c r="I7931" s="65"/>
      <c r="J7931" s="65"/>
      <c r="K7931" s="93"/>
    </row>
    <row r="7932" spans="6:11">
      <c r="F7932" s="65"/>
      <c r="G7932" s="65"/>
      <c r="H7932" s="65"/>
      <c r="I7932" s="65"/>
      <c r="J7932" s="65"/>
      <c r="K7932" s="93"/>
    </row>
    <row r="7933" spans="6:11">
      <c r="F7933" s="65"/>
      <c r="G7933" s="65"/>
      <c r="H7933" s="65"/>
      <c r="I7933" s="65"/>
      <c r="J7933" s="65"/>
      <c r="K7933" s="93"/>
    </row>
    <row r="7934" spans="6:11">
      <c r="F7934" s="65"/>
      <c r="G7934" s="65"/>
      <c r="H7934" s="65"/>
      <c r="I7934" s="65"/>
      <c r="J7934" s="65"/>
      <c r="K7934" s="93"/>
    </row>
    <row r="7935" spans="6:11">
      <c r="F7935" s="65"/>
      <c r="G7935" s="65"/>
      <c r="H7935" s="65"/>
      <c r="I7935" s="65"/>
      <c r="J7935" s="65"/>
      <c r="K7935" s="93"/>
    </row>
    <row r="7936" spans="6:11">
      <c r="F7936" s="65"/>
      <c r="G7936" s="65"/>
      <c r="H7936" s="65"/>
      <c r="I7936" s="65"/>
      <c r="J7936" s="65"/>
      <c r="K7936" s="93"/>
    </row>
    <row r="7937" spans="6:11">
      <c r="F7937" s="65"/>
      <c r="G7937" s="65"/>
      <c r="H7937" s="65"/>
      <c r="I7937" s="65"/>
      <c r="J7937" s="65"/>
      <c r="K7937" s="93"/>
    </row>
    <row r="7938" spans="6:11">
      <c r="F7938" s="65"/>
      <c r="G7938" s="65"/>
      <c r="H7938" s="65"/>
      <c r="I7938" s="65"/>
      <c r="J7938" s="65"/>
      <c r="K7938" s="93"/>
    </row>
    <row r="7939" spans="6:11">
      <c r="F7939" s="65"/>
      <c r="G7939" s="65"/>
      <c r="H7939" s="65"/>
      <c r="I7939" s="65"/>
      <c r="J7939" s="65"/>
      <c r="K7939" s="93"/>
    </row>
    <row r="7940" spans="6:11">
      <c r="F7940" s="65"/>
      <c r="G7940" s="65"/>
      <c r="H7940" s="65"/>
      <c r="I7940" s="65"/>
      <c r="J7940" s="65"/>
      <c r="K7940" s="93"/>
    </row>
    <row r="7941" spans="6:11">
      <c r="F7941" s="65"/>
      <c r="G7941" s="65"/>
      <c r="H7941" s="65"/>
      <c r="I7941" s="65"/>
      <c r="J7941" s="65"/>
      <c r="K7941" s="93"/>
    </row>
    <row r="7942" spans="6:11">
      <c r="F7942" s="65"/>
      <c r="G7942" s="65"/>
      <c r="H7942" s="65"/>
      <c r="I7942" s="65"/>
      <c r="J7942" s="65"/>
      <c r="K7942" s="93"/>
    </row>
    <row r="7943" spans="6:11">
      <c r="F7943" s="65"/>
      <c r="G7943" s="65"/>
      <c r="H7943" s="65"/>
      <c r="I7943" s="65"/>
      <c r="J7943" s="65"/>
      <c r="K7943" s="93"/>
    </row>
    <row r="7944" spans="6:11">
      <c r="F7944" s="65"/>
      <c r="G7944" s="65"/>
      <c r="H7944" s="65"/>
      <c r="I7944" s="65"/>
      <c r="J7944" s="65"/>
      <c r="K7944" s="93"/>
    </row>
    <row r="7945" spans="6:11">
      <c r="F7945" s="65"/>
      <c r="G7945" s="65"/>
      <c r="H7945" s="65"/>
      <c r="I7945" s="65"/>
      <c r="J7945" s="65"/>
      <c r="K7945" s="93"/>
    </row>
    <row r="7946" spans="6:11">
      <c r="F7946" s="65"/>
      <c r="G7946" s="65"/>
      <c r="H7946" s="65"/>
      <c r="I7946" s="65"/>
      <c r="J7946" s="65"/>
      <c r="K7946" s="93"/>
    </row>
    <row r="7947" spans="6:11">
      <c r="F7947" s="65"/>
      <c r="G7947" s="65"/>
      <c r="H7947" s="65"/>
      <c r="I7947" s="65"/>
      <c r="J7947" s="65"/>
      <c r="K7947" s="93"/>
    </row>
    <row r="7948" spans="6:11">
      <c r="F7948" s="65"/>
      <c r="G7948" s="65"/>
      <c r="H7948" s="65"/>
      <c r="I7948" s="65"/>
      <c r="J7948" s="65"/>
      <c r="K7948" s="93"/>
    </row>
    <row r="7949" spans="6:11">
      <c r="F7949" s="65"/>
      <c r="G7949" s="65"/>
      <c r="H7949" s="65"/>
      <c r="I7949" s="65"/>
      <c r="J7949" s="65"/>
      <c r="K7949" s="93"/>
    </row>
    <row r="7950" spans="6:11">
      <c r="F7950" s="65"/>
      <c r="G7950" s="65"/>
      <c r="H7950" s="65"/>
      <c r="I7950" s="65"/>
      <c r="J7950" s="65"/>
      <c r="K7950" s="93"/>
    </row>
    <row r="7951" spans="6:11">
      <c r="F7951" s="65"/>
      <c r="G7951" s="65"/>
      <c r="H7951" s="65"/>
      <c r="I7951" s="65"/>
      <c r="J7951" s="65"/>
      <c r="K7951" s="93"/>
    </row>
    <row r="7952" spans="6:11">
      <c r="F7952" s="65"/>
      <c r="G7952" s="65"/>
      <c r="H7952" s="65"/>
      <c r="I7952" s="65"/>
      <c r="J7952" s="65"/>
      <c r="K7952" s="93"/>
    </row>
    <row r="7953" spans="6:11">
      <c r="F7953" s="65"/>
      <c r="G7953" s="65"/>
      <c r="H7953" s="65"/>
      <c r="I7953" s="65"/>
      <c r="J7953" s="65"/>
      <c r="K7953" s="93"/>
    </row>
    <row r="7954" spans="6:11">
      <c r="F7954" s="65"/>
      <c r="G7954" s="65"/>
      <c r="H7954" s="65"/>
      <c r="I7954" s="65"/>
      <c r="J7954" s="65"/>
      <c r="K7954" s="93"/>
    </row>
    <row r="7955" spans="6:11">
      <c r="F7955" s="65"/>
      <c r="G7955" s="65"/>
      <c r="H7955" s="65"/>
      <c r="I7955" s="65"/>
      <c r="J7955" s="65"/>
      <c r="K7955" s="93"/>
    </row>
    <row r="7956" spans="6:11">
      <c r="F7956" s="65"/>
      <c r="G7956" s="65"/>
      <c r="H7956" s="65"/>
      <c r="I7956" s="65"/>
      <c r="J7956" s="65"/>
      <c r="K7956" s="93"/>
    </row>
    <row r="7957" spans="6:11">
      <c r="F7957" s="65"/>
      <c r="G7957" s="65"/>
      <c r="H7957" s="65"/>
      <c r="I7957" s="65"/>
      <c r="J7957" s="65"/>
      <c r="K7957" s="93"/>
    </row>
    <row r="7958" spans="6:11">
      <c r="F7958" s="65"/>
      <c r="G7958" s="65"/>
      <c r="H7958" s="65"/>
      <c r="I7958" s="65"/>
      <c r="J7958" s="65"/>
      <c r="K7958" s="93"/>
    </row>
    <row r="7959" spans="6:11">
      <c r="F7959" s="65"/>
      <c r="G7959" s="65"/>
      <c r="H7959" s="65"/>
      <c r="I7959" s="65"/>
      <c r="J7959" s="65"/>
      <c r="K7959" s="93"/>
    </row>
    <row r="7960" spans="6:11">
      <c r="F7960" s="65"/>
      <c r="G7960" s="65"/>
      <c r="H7960" s="65"/>
      <c r="I7960" s="65"/>
      <c r="J7960" s="65"/>
      <c r="K7960" s="93"/>
    </row>
    <row r="7961" spans="6:11">
      <c r="F7961" s="65"/>
      <c r="G7961" s="65"/>
      <c r="H7961" s="65"/>
      <c r="I7961" s="65"/>
      <c r="J7961" s="65"/>
      <c r="K7961" s="93"/>
    </row>
    <row r="7962" spans="6:11">
      <c r="F7962" s="65"/>
      <c r="G7962" s="65"/>
      <c r="H7962" s="65"/>
      <c r="I7962" s="65"/>
      <c r="J7962" s="65"/>
      <c r="K7962" s="93"/>
    </row>
    <row r="7963" spans="6:11">
      <c r="F7963" s="65"/>
      <c r="G7963" s="65"/>
      <c r="H7963" s="65"/>
      <c r="I7963" s="65"/>
      <c r="J7963" s="65"/>
      <c r="K7963" s="93"/>
    </row>
    <row r="7964" spans="6:11">
      <c r="F7964" s="65"/>
      <c r="G7964" s="65"/>
      <c r="H7964" s="65"/>
      <c r="I7964" s="65"/>
      <c r="J7964" s="65"/>
      <c r="K7964" s="93"/>
    </row>
    <row r="7965" spans="6:11">
      <c r="F7965" s="65"/>
      <c r="G7965" s="65"/>
      <c r="H7965" s="65"/>
      <c r="I7965" s="65"/>
      <c r="J7965" s="65"/>
      <c r="K7965" s="93"/>
    </row>
    <row r="7966" spans="6:11">
      <c r="F7966" s="65"/>
      <c r="G7966" s="65"/>
      <c r="H7966" s="65"/>
      <c r="I7966" s="65"/>
      <c r="J7966" s="65"/>
      <c r="K7966" s="93"/>
    </row>
    <row r="7967" spans="6:11">
      <c r="F7967" s="65"/>
      <c r="G7967" s="65"/>
      <c r="H7967" s="65"/>
      <c r="I7967" s="65"/>
      <c r="J7967" s="65"/>
      <c r="K7967" s="93"/>
    </row>
    <row r="7968" spans="6:11">
      <c r="F7968" s="65"/>
      <c r="G7968" s="65"/>
      <c r="H7968" s="65"/>
      <c r="I7968" s="65"/>
      <c r="J7968" s="65"/>
      <c r="K7968" s="93"/>
    </row>
    <row r="7969" spans="6:11">
      <c r="F7969" s="65"/>
      <c r="G7969" s="65"/>
      <c r="H7969" s="65"/>
      <c r="I7969" s="65"/>
      <c r="J7969" s="65"/>
      <c r="K7969" s="93"/>
    </row>
    <row r="7970" spans="6:11">
      <c r="F7970" s="65"/>
      <c r="G7970" s="65"/>
      <c r="H7970" s="65"/>
      <c r="I7970" s="65"/>
      <c r="J7970" s="65"/>
      <c r="K7970" s="93"/>
    </row>
    <row r="7971" spans="6:11">
      <c r="F7971" s="65"/>
      <c r="G7971" s="65"/>
      <c r="H7971" s="65"/>
      <c r="I7971" s="65"/>
      <c r="J7971" s="65"/>
      <c r="K7971" s="93"/>
    </row>
    <row r="7972" spans="6:11">
      <c r="F7972" s="65"/>
      <c r="G7972" s="65"/>
      <c r="H7972" s="65"/>
      <c r="I7972" s="65"/>
      <c r="J7972" s="65"/>
      <c r="K7972" s="93"/>
    </row>
    <row r="7973" spans="6:11">
      <c r="F7973" s="65"/>
      <c r="G7973" s="65"/>
      <c r="H7973" s="65"/>
      <c r="I7973" s="65"/>
      <c r="J7973" s="65"/>
      <c r="K7973" s="93"/>
    </row>
    <row r="7974" spans="6:11">
      <c r="F7974" s="65"/>
      <c r="G7974" s="65"/>
      <c r="H7974" s="65"/>
      <c r="I7974" s="65"/>
      <c r="J7974" s="65"/>
      <c r="K7974" s="93"/>
    </row>
    <row r="7975" spans="6:11">
      <c r="F7975" s="65"/>
      <c r="G7975" s="65"/>
      <c r="H7975" s="65"/>
      <c r="I7975" s="65"/>
      <c r="J7975" s="65"/>
      <c r="K7975" s="93"/>
    </row>
    <row r="7976" spans="6:11">
      <c r="F7976" s="65"/>
      <c r="G7976" s="65"/>
      <c r="H7976" s="65"/>
      <c r="I7976" s="65"/>
      <c r="J7976" s="65"/>
      <c r="K7976" s="93"/>
    </row>
    <row r="7977" spans="6:11">
      <c r="F7977" s="65"/>
      <c r="G7977" s="65"/>
      <c r="H7977" s="65"/>
      <c r="I7977" s="65"/>
      <c r="J7977" s="65"/>
      <c r="K7977" s="93"/>
    </row>
    <row r="7978" spans="6:11">
      <c r="F7978" s="65"/>
      <c r="G7978" s="65"/>
      <c r="H7978" s="65"/>
      <c r="I7978" s="65"/>
      <c r="J7978" s="65"/>
      <c r="K7978" s="93"/>
    </row>
    <row r="7979" spans="6:11">
      <c r="F7979" s="65"/>
      <c r="G7979" s="65"/>
      <c r="H7979" s="65"/>
      <c r="I7979" s="65"/>
      <c r="J7979" s="65"/>
      <c r="K7979" s="93"/>
    </row>
    <row r="7980" spans="6:11">
      <c r="F7980" s="65"/>
      <c r="G7980" s="65"/>
      <c r="H7980" s="65"/>
      <c r="I7980" s="65"/>
      <c r="J7980" s="65"/>
      <c r="K7980" s="93"/>
    </row>
    <row r="7981" spans="6:11">
      <c r="F7981" s="65"/>
      <c r="G7981" s="65"/>
      <c r="H7981" s="65"/>
      <c r="I7981" s="65"/>
      <c r="J7981" s="65"/>
      <c r="K7981" s="93"/>
    </row>
    <row r="7982" spans="6:11">
      <c r="F7982" s="65"/>
      <c r="G7982" s="65"/>
      <c r="H7982" s="65"/>
      <c r="I7982" s="65"/>
      <c r="J7982" s="65"/>
      <c r="K7982" s="93"/>
    </row>
    <row r="7983" spans="6:11">
      <c r="F7983" s="65"/>
      <c r="G7983" s="65"/>
      <c r="H7983" s="65"/>
      <c r="I7983" s="65"/>
      <c r="J7983" s="65"/>
      <c r="K7983" s="93"/>
    </row>
    <row r="7984" spans="6:11">
      <c r="F7984" s="65"/>
      <c r="G7984" s="65"/>
      <c r="H7984" s="65"/>
      <c r="I7984" s="65"/>
      <c r="J7984" s="65"/>
      <c r="K7984" s="93"/>
    </row>
    <row r="7985" spans="6:11">
      <c r="F7985" s="65"/>
      <c r="G7985" s="65"/>
      <c r="H7985" s="65"/>
      <c r="I7985" s="65"/>
      <c r="J7985" s="65"/>
      <c r="K7985" s="93"/>
    </row>
    <row r="7986" spans="6:11">
      <c r="F7986" s="65"/>
      <c r="G7986" s="65"/>
      <c r="H7986" s="65"/>
      <c r="I7986" s="65"/>
      <c r="J7986" s="65"/>
      <c r="K7986" s="93"/>
    </row>
    <row r="7987" spans="6:11">
      <c r="F7987" s="65"/>
      <c r="G7987" s="65"/>
      <c r="H7987" s="65"/>
      <c r="I7987" s="65"/>
      <c r="J7987" s="65"/>
      <c r="K7987" s="93"/>
    </row>
    <row r="7988" spans="6:11">
      <c r="F7988" s="65"/>
      <c r="G7988" s="65"/>
      <c r="H7988" s="65"/>
      <c r="I7988" s="65"/>
      <c r="J7988" s="65"/>
      <c r="K7988" s="93"/>
    </row>
    <row r="7989" spans="6:11">
      <c r="F7989" s="65"/>
      <c r="G7989" s="65"/>
      <c r="H7989" s="65"/>
      <c r="I7989" s="65"/>
      <c r="J7989" s="65"/>
      <c r="K7989" s="93"/>
    </row>
    <row r="7990" spans="6:11">
      <c r="F7990" s="65"/>
      <c r="G7990" s="65"/>
      <c r="H7990" s="65"/>
      <c r="I7990" s="65"/>
      <c r="J7990" s="65"/>
      <c r="K7990" s="93"/>
    </row>
    <row r="7991" spans="6:11">
      <c r="F7991" s="65"/>
      <c r="G7991" s="65"/>
      <c r="H7991" s="65"/>
      <c r="I7991" s="65"/>
      <c r="J7991" s="65"/>
      <c r="K7991" s="93"/>
    </row>
    <row r="7992" spans="6:11">
      <c r="F7992" s="65"/>
      <c r="G7992" s="65"/>
      <c r="H7992" s="65"/>
      <c r="I7992" s="65"/>
      <c r="J7992" s="65"/>
      <c r="K7992" s="93"/>
    </row>
    <row r="7993" spans="6:11">
      <c r="F7993" s="65"/>
      <c r="G7993" s="65"/>
      <c r="H7993" s="65"/>
      <c r="I7993" s="65"/>
      <c r="J7993" s="65"/>
      <c r="K7993" s="93"/>
    </row>
    <row r="7994" spans="6:11">
      <c r="F7994" s="65"/>
      <c r="G7994" s="65"/>
      <c r="H7994" s="65"/>
      <c r="I7994" s="65"/>
      <c r="J7994" s="65"/>
      <c r="K7994" s="93"/>
    </row>
    <row r="7995" spans="6:11">
      <c r="F7995" s="65"/>
      <c r="G7995" s="65"/>
      <c r="H7995" s="65"/>
      <c r="I7995" s="65"/>
      <c r="J7995" s="65"/>
      <c r="K7995" s="93"/>
    </row>
    <row r="7996" spans="6:11">
      <c r="F7996" s="65"/>
      <c r="G7996" s="65"/>
      <c r="H7996" s="65"/>
      <c r="I7996" s="65"/>
      <c r="J7996" s="65"/>
      <c r="K7996" s="93"/>
    </row>
    <row r="7997" spans="6:11">
      <c r="F7997" s="65"/>
      <c r="G7997" s="65"/>
      <c r="H7997" s="65"/>
      <c r="I7997" s="65"/>
      <c r="J7997" s="65"/>
      <c r="K7997" s="93"/>
    </row>
    <row r="7998" spans="6:11">
      <c r="F7998" s="65"/>
      <c r="G7998" s="65"/>
      <c r="H7998" s="65"/>
      <c r="I7998" s="65"/>
      <c r="J7998" s="65"/>
      <c r="K7998" s="93"/>
    </row>
    <row r="7999" spans="6:11">
      <c r="F7999" s="65"/>
      <c r="G7999" s="65"/>
      <c r="H7999" s="65"/>
      <c r="I7999" s="65"/>
      <c r="J7999" s="65"/>
      <c r="K7999" s="93"/>
    </row>
    <row r="8000" spans="6:11">
      <c r="F8000" s="65"/>
      <c r="G8000" s="65"/>
      <c r="H8000" s="65"/>
      <c r="I8000" s="65"/>
      <c r="J8000" s="65"/>
      <c r="K8000" s="93"/>
    </row>
    <row r="8001" spans="6:11">
      <c r="F8001" s="65"/>
      <c r="G8001" s="65"/>
      <c r="H8001" s="65"/>
      <c r="I8001" s="65"/>
      <c r="J8001" s="65"/>
      <c r="K8001" s="93"/>
    </row>
    <row r="8002" spans="6:11">
      <c r="F8002" s="65"/>
      <c r="G8002" s="65"/>
      <c r="H8002" s="65"/>
      <c r="I8002" s="65"/>
      <c r="J8002" s="65"/>
      <c r="K8002" s="93"/>
    </row>
    <row r="8003" spans="6:11">
      <c r="F8003" s="65"/>
      <c r="G8003" s="65"/>
      <c r="H8003" s="65"/>
      <c r="I8003" s="65"/>
      <c r="J8003" s="65"/>
      <c r="K8003" s="93"/>
    </row>
    <row r="8004" spans="6:11">
      <c r="F8004" s="65"/>
      <c r="G8004" s="65"/>
      <c r="H8004" s="65"/>
      <c r="I8004" s="65"/>
      <c r="J8004" s="65"/>
      <c r="K8004" s="93"/>
    </row>
    <row r="8005" spans="6:11">
      <c r="F8005" s="65"/>
      <c r="G8005" s="65"/>
      <c r="H8005" s="65"/>
      <c r="I8005" s="65"/>
      <c r="J8005" s="65"/>
      <c r="K8005" s="93"/>
    </row>
    <row r="8006" spans="6:11">
      <c r="F8006" s="65"/>
      <c r="G8006" s="65"/>
      <c r="H8006" s="65"/>
      <c r="I8006" s="65"/>
      <c r="J8006" s="65"/>
      <c r="K8006" s="93"/>
    </row>
    <row r="8007" spans="6:11">
      <c r="F8007" s="65"/>
      <c r="G8007" s="65"/>
      <c r="H8007" s="65"/>
      <c r="I8007" s="65"/>
      <c r="J8007" s="65"/>
      <c r="K8007" s="93"/>
    </row>
    <row r="8008" spans="6:11">
      <c r="F8008" s="65"/>
      <c r="G8008" s="65"/>
      <c r="H8008" s="65"/>
      <c r="I8008" s="65"/>
      <c r="J8008" s="65"/>
      <c r="K8008" s="93"/>
    </row>
    <row r="8009" spans="6:11">
      <c r="F8009" s="65"/>
      <c r="G8009" s="65"/>
      <c r="H8009" s="65"/>
      <c r="I8009" s="65"/>
      <c r="J8009" s="65"/>
      <c r="K8009" s="93"/>
    </row>
    <row r="8010" spans="6:11">
      <c r="F8010" s="65"/>
      <c r="G8010" s="65"/>
      <c r="H8010" s="65"/>
      <c r="I8010" s="65"/>
      <c r="J8010" s="65"/>
      <c r="K8010" s="93"/>
    </row>
    <row r="8011" spans="6:11">
      <c r="F8011" s="65"/>
      <c r="G8011" s="65"/>
      <c r="H8011" s="65"/>
      <c r="I8011" s="65"/>
      <c r="J8011" s="65"/>
      <c r="K8011" s="93"/>
    </row>
    <row r="8012" spans="6:11">
      <c r="F8012" s="65"/>
      <c r="G8012" s="65"/>
      <c r="H8012" s="65"/>
      <c r="I8012" s="65"/>
      <c r="J8012" s="65"/>
      <c r="K8012" s="93"/>
    </row>
    <row r="8013" spans="6:11">
      <c r="F8013" s="65"/>
      <c r="G8013" s="65"/>
      <c r="H8013" s="65"/>
      <c r="I8013" s="65"/>
      <c r="J8013" s="65"/>
      <c r="K8013" s="93"/>
    </row>
    <row r="8014" spans="6:11">
      <c r="F8014" s="65"/>
      <c r="G8014" s="65"/>
      <c r="H8014" s="65"/>
      <c r="I8014" s="65"/>
      <c r="J8014" s="65"/>
      <c r="K8014" s="93"/>
    </row>
    <row r="8015" spans="6:11">
      <c r="F8015" s="65"/>
      <c r="G8015" s="65"/>
      <c r="H8015" s="65"/>
      <c r="I8015" s="65"/>
      <c r="J8015" s="65"/>
      <c r="K8015" s="93"/>
    </row>
    <row r="8016" spans="6:11">
      <c r="F8016" s="65"/>
      <c r="G8016" s="65"/>
      <c r="H8016" s="65"/>
      <c r="I8016" s="65"/>
      <c r="J8016" s="65"/>
      <c r="K8016" s="93"/>
    </row>
    <row r="8017" spans="6:11">
      <c r="F8017" s="65"/>
      <c r="G8017" s="65"/>
      <c r="H8017" s="65"/>
      <c r="I8017" s="65"/>
      <c r="J8017" s="65"/>
      <c r="K8017" s="93"/>
    </row>
    <row r="8018" spans="6:11">
      <c r="F8018" s="65"/>
      <c r="G8018" s="65"/>
      <c r="H8018" s="65"/>
      <c r="I8018" s="65"/>
      <c r="J8018" s="65"/>
      <c r="K8018" s="93"/>
    </row>
    <row r="8019" spans="6:11">
      <c r="F8019" s="65"/>
      <c r="G8019" s="65"/>
      <c r="H8019" s="65"/>
      <c r="I8019" s="65"/>
      <c r="J8019" s="65"/>
      <c r="K8019" s="93"/>
    </row>
    <row r="8020" spans="6:11">
      <c r="F8020" s="65"/>
      <c r="G8020" s="65"/>
      <c r="H8020" s="65"/>
      <c r="I8020" s="65"/>
      <c r="J8020" s="65"/>
      <c r="K8020" s="93"/>
    </row>
    <row r="8021" spans="6:11">
      <c r="F8021" s="65"/>
      <c r="G8021" s="65"/>
      <c r="H8021" s="65"/>
      <c r="I8021" s="65"/>
      <c r="J8021" s="65"/>
      <c r="K8021" s="93"/>
    </row>
    <row r="8022" spans="6:11">
      <c r="F8022" s="65"/>
      <c r="G8022" s="65"/>
      <c r="H8022" s="65"/>
      <c r="I8022" s="65"/>
      <c r="J8022" s="65"/>
      <c r="K8022" s="93"/>
    </row>
    <row r="8023" spans="6:11">
      <c r="F8023" s="65"/>
      <c r="G8023" s="65"/>
      <c r="H8023" s="65"/>
      <c r="I8023" s="65"/>
      <c r="J8023" s="65"/>
      <c r="K8023" s="93"/>
    </row>
    <row r="8024" spans="6:11">
      <c r="F8024" s="65"/>
      <c r="G8024" s="65"/>
      <c r="H8024" s="65"/>
      <c r="I8024" s="65"/>
      <c r="J8024" s="65"/>
      <c r="K8024" s="93"/>
    </row>
    <row r="8025" spans="6:11">
      <c r="F8025" s="65"/>
      <c r="G8025" s="65"/>
      <c r="H8025" s="65"/>
      <c r="I8025" s="65"/>
      <c r="J8025" s="65"/>
      <c r="K8025" s="93"/>
    </row>
    <row r="8026" spans="6:11">
      <c r="F8026" s="65"/>
      <c r="G8026" s="65"/>
      <c r="H8026" s="65"/>
      <c r="I8026" s="65"/>
      <c r="J8026" s="65"/>
      <c r="K8026" s="93"/>
    </row>
    <row r="8027" spans="6:11">
      <c r="F8027" s="65"/>
      <c r="G8027" s="65"/>
      <c r="H8027" s="65"/>
      <c r="I8027" s="65"/>
      <c r="J8027" s="65"/>
      <c r="K8027" s="93"/>
    </row>
    <row r="8028" spans="6:11">
      <c r="F8028" s="65"/>
      <c r="G8028" s="65"/>
      <c r="H8028" s="65"/>
      <c r="I8028" s="65"/>
      <c r="J8028" s="65"/>
      <c r="K8028" s="93"/>
    </row>
    <row r="8029" spans="6:11">
      <c r="F8029" s="65"/>
      <c r="G8029" s="65"/>
      <c r="H8029" s="65"/>
      <c r="I8029" s="65"/>
      <c r="J8029" s="65"/>
      <c r="K8029" s="93"/>
    </row>
    <row r="8030" spans="6:11">
      <c r="F8030" s="65"/>
      <c r="G8030" s="65"/>
      <c r="H8030" s="65"/>
      <c r="I8030" s="65"/>
      <c r="J8030" s="65"/>
      <c r="K8030" s="93"/>
    </row>
    <row r="8031" spans="6:11">
      <c r="F8031" s="65"/>
      <c r="G8031" s="65"/>
      <c r="H8031" s="65"/>
      <c r="I8031" s="65"/>
      <c r="J8031" s="65"/>
      <c r="K8031" s="93"/>
    </row>
    <row r="8032" spans="6:11">
      <c r="F8032" s="65"/>
      <c r="G8032" s="65"/>
      <c r="H8032" s="65"/>
      <c r="I8032" s="65"/>
      <c r="J8032" s="65"/>
      <c r="K8032" s="93"/>
    </row>
    <row r="8033" spans="6:11">
      <c r="F8033" s="65"/>
      <c r="G8033" s="65"/>
      <c r="H8033" s="65"/>
      <c r="I8033" s="65"/>
      <c r="J8033" s="65"/>
      <c r="K8033" s="93"/>
    </row>
    <row r="8034" spans="6:11">
      <c r="F8034" s="65"/>
      <c r="G8034" s="65"/>
      <c r="H8034" s="65"/>
      <c r="I8034" s="65"/>
      <c r="J8034" s="65"/>
      <c r="K8034" s="93"/>
    </row>
    <row r="8035" spans="6:11">
      <c r="F8035" s="65"/>
      <c r="G8035" s="65"/>
      <c r="H8035" s="65"/>
      <c r="I8035" s="65"/>
      <c r="J8035" s="65"/>
      <c r="K8035" s="93"/>
    </row>
    <row r="8036" spans="6:11">
      <c r="F8036" s="65"/>
      <c r="G8036" s="65"/>
      <c r="H8036" s="65"/>
      <c r="I8036" s="65"/>
      <c r="J8036" s="65"/>
      <c r="K8036" s="93"/>
    </row>
    <row r="8037" spans="6:11">
      <c r="F8037" s="65"/>
      <c r="G8037" s="65"/>
      <c r="H8037" s="65"/>
      <c r="I8037" s="65"/>
      <c r="J8037" s="65"/>
      <c r="K8037" s="93"/>
    </row>
    <row r="8038" spans="6:11">
      <c r="F8038" s="65"/>
      <c r="G8038" s="65"/>
      <c r="H8038" s="65"/>
      <c r="I8038" s="65"/>
      <c r="J8038" s="65"/>
      <c r="K8038" s="93"/>
    </row>
    <row r="8039" spans="6:11">
      <c r="F8039" s="65"/>
      <c r="G8039" s="65"/>
      <c r="H8039" s="65"/>
      <c r="I8039" s="65"/>
      <c r="J8039" s="65"/>
      <c r="K8039" s="93"/>
    </row>
    <row r="8040" spans="6:11">
      <c r="F8040" s="65"/>
      <c r="G8040" s="65"/>
      <c r="H8040" s="65"/>
      <c r="I8040" s="65"/>
      <c r="J8040" s="65"/>
      <c r="K8040" s="93"/>
    </row>
    <row r="8041" spans="6:11">
      <c r="F8041" s="65"/>
      <c r="G8041" s="65"/>
      <c r="H8041" s="65"/>
      <c r="I8041" s="65"/>
      <c r="J8041" s="65"/>
      <c r="K8041" s="93"/>
    </row>
    <row r="8042" spans="6:11">
      <c r="F8042" s="65"/>
      <c r="G8042" s="65"/>
      <c r="H8042" s="65"/>
      <c r="I8042" s="65"/>
      <c r="J8042" s="65"/>
      <c r="K8042" s="93"/>
    </row>
    <row r="8043" spans="6:11">
      <c r="F8043" s="65"/>
      <c r="G8043" s="65"/>
      <c r="H8043" s="65"/>
      <c r="I8043" s="65"/>
      <c r="J8043" s="65"/>
      <c r="K8043" s="93"/>
    </row>
    <row r="8044" spans="6:11">
      <c r="F8044" s="65"/>
      <c r="G8044" s="65"/>
      <c r="H8044" s="65"/>
      <c r="I8044" s="65"/>
      <c r="J8044" s="65"/>
      <c r="K8044" s="93"/>
    </row>
    <row r="8045" spans="6:11">
      <c r="F8045" s="65"/>
      <c r="G8045" s="65"/>
      <c r="H8045" s="65"/>
      <c r="I8045" s="65"/>
      <c r="J8045" s="65"/>
      <c r="K8045" s="93"/>
    </row>
    <row r="8046" spans="6:11">
      <c r="F8046" s="65"/>
      <c r="G8046" s="65"/>
      <c r="H8046" s="65"/>
      <c r="I8046" s="65"/>
      <c r="J8046" s="65"/>
      <c r="K8046" s="93"/>
    </row>
    <row r="8047" spans="6:11">
      <c r="F8047" s="65"/>
      <c r="G8047" s="65"/>
      <c r="H8047" s="65"/>
      <c r="I8047" s="65"/>
      <c r="J8047" s="65"/>
      <c r="K8047" s="93"/>
    </row>
    <row r="8048" spans="6:11">
      <c r="F8048" s="65"/>
      <c r="G8048" s="65"/>
      <c r="H8048" s="65"/>
      <c r="I8048" s="65"/>
      <c r="J8048" s="65"/>
      <c r="K8048" s="93"/>
    </row>
    <row r="8049" spans="6:11">
      <c r="F8049" s="65"/>
      <c r="G8049" s="65"/>
      <c r="H8049" s="65"/>
      <c r="I8049" s="65"/>
      <c r="J8049" s="65"/>
      <c r="K8049" s="93"/>
    </row>
    <row r="8050" spans="6:11">
      <c r="F8050" s="65"/>
      <c r="G8050" s="65"/>
      <c r="H8050" s="65"/>
      <c r="I8050" s="65"/>
      <c r="J8050" s="65"/>
      <c r="K8050" s="93"/>
    </row>
    <row r="8051" spans="6:11">
      <c r="F8051" s="65"/>
      <c r="G8051" s="65"/>
      <c r="H8051" s="65"/>
      <c r="I8051" s="65"/>
      <c r="J8051" s="65"/>
      <c r="K8051" s="93"/>
    </row>
    <row r="8052" spans="6:11">
      <c r="F8052" s="65"/>
      <c r="G8052" s="65"/>
      <c r="H8052" s="65"/>
      <c r="I8052" s="65"/>
      <c r="J8052" s="65"/>
      <c r="K8052" s="93"/>
    </row>
    <row r="8053" spans="6:11">
      <c r="F8053" s="65"/>
      <c r="G8053" s="65"/>
      <c r="H8053" s="65"/>
      <c r="I8053" s="65"/>
      <c r="J8053" s="65"/>
      <c r="K8053" s="93"/>
    </row>
    <row r="8054" spans="6:11">
      <c r="F8054" s="65"/>
      <c r="G8054" s="65"/>
      <c r="H8054" s="65"/>
      <c r="I8054" s="65"/>
      <c r="J8054" s="65"/>
      <c r="K8054" s="93"/>
    </row>
    <row r="8055" spans="6:11">
      <c r="F8055" s="65"/>
      <c r="G8055" s="65"/>
      <c r="H8055" s="65"/>
      <c r="I8055" s="65"/>
      <c r="J8055" s="65"/>
      <c r="K8055" s="93"/>
    </row>
    <row r="8056" spans="6:11">
      <c r="F8056" s="65"/>
      <c r="G8056" s="65"/>
      <c r="H8056" s="65"/>
      <c r="I8056" s="65"/>
      <c r="J8056" s="65"/>
      <c r="K8056" s="93"/>
    </row>
    <row r="8057" spans="6:11">
      <c r="F8057" s="65"/>
      <c r="G8057" s="65"/>
      <c r="H8057" s="65"/>
      <c r="I8057" s="65"/>
      <c r="J8057" s="65"/>
      <c r="K8057" s="93"/>
    </row>
    <row r="8058" spans="6:11">
      <c r="F8058" s="65"/>
      <c r="G8058" s="65"/>
      <c r="H8058" s="65"/>
      <c r="I8058" s="65"/>
      <c r="J8058" s="65"/>
      <c r="K8058" s="93"/>
    </row>
    <row r="8059" spans="6:11">
      <c r="F8059" s="65"/>
      <c r="G8059" s="65"/>
      <c r="H8059" s="65"/>
      <c r="I8059" s="65"/>
      <c r="J8059" s="65"/>
      <c r="K8059" s="93"/>
    </row>
    <row r="8060" spans="6:11">
      <c r="F8060" s="65"/>
      <c r="G8060" s="65"/>
      <c r="H8060" s="65"/>
      <c r="I8060" s="65"/>
      <c r="J8060" s="65"/>
      <c r="K8060" s="93"/>
    </row>
    <row r="8061" spans="6:11">
      <c r="F8061" s="65"/>
      <c r="G8061" s="65"/>
      <c r="H8061" s="65"/>
      <c r="I8061" s="65"/>
      <c r="J8061" s="65"/>
      <c r="K8061" s="93"/>
    </row>
    <row r="8062" spans="6:11">
      <c r="F8062" s="65"/>
      <c r="G8062" s="65"/>
      <c r="H8062" s="65"/>
      <c r="I8062" s="65"/>
      <c r="J8062" s="65"/>
      <c r="K8062" s="93"/>
    </row>
    <row r="8063" spans="6:11">
      <c r="F8063" s="65"/>
      <c r="G8063" s="65"/>
      <c r="H8063" s="65"/>
      <c r="I8063" s="65"/>
      <c r="J8063" s="65"/>
      <c r="K8063" s="93"/>
    </row>
    <row r="8064" spans="6:11">
      <c r="F8064" s="65"/>
      <c r="G8064" s="65"/>
      <c r="H8064" s="65"/>
      <c r="I8064" s="65"/>
      <c r="J8064" s="65"/>
      <c r="K8064" s="93"/>
    </row>
    <row r="8065" spans="6:11">
      <c r="F8065" s="65"/>
      <c r="G8065" s="65"/>
      <c r="H8065" s="65"/>
      <c r="I8065" s="65"/>
      <c r="J8065" s="65"/>
      <c r="K8065" s="93"/>
    </row>
    <row r="8066" spans="6:11">
      <c r="F8066" s="65"/>
      <c r="G8066" s="65"/>
      <c r="H8066" s="65"/>
      <c r="I8066" s="65"/>
      <c r="J8066" s="65"/>
      <c r="K8066" s="93"/>
    </row>
    <row r="8067" spans="6:11">
      <c r="F8067" s="65"/>
      <c r="G8067" s="65"/>
      <c r="H8067" s="65"/>
      <c r="I8067" s="65"/>
      <c r="J8067" s="65"/>
      <c r="K8067" s="93"/>
    </row>
    <row r="8068" spans="6:11">
      <c r="F8068" s="65"/>
      <c r="G8068" s="65"/>
      <c r="H8068" s="65"/>
      <c r="I8068" s="65"/>
      <c r="J8068" s="65"/>
      <c r="K8068" s="93"/>
    </row>
    <row r="8069" spans="6:11">
      <c r="F8069" s="65"/>
      <c r="G8069" s="65"/>
      <c r="H8069" s="65"/>
      <c r="I8069" s="65"/>
      <c r="J8069" s="65"/>
      <c r="K8069" s="93"/>
    </row>
    <row r="8070" spans="6:11">
      <c r="F8070" s="65"/>
      <c r="G8070" s="65"/>
      <c r="H8070" s="65"/>
      <c r="I8070" s="65"/>
      <c r="J8070" s="65"/>
      <c r="K8070" s="93"/>
    </row>
    <row r="8071" spans="6:11">
      <c r="F8071" s="65"/>
      <c r="G8071" s="65"/>
      <c r="H8071" s="65"/>
      <c r="I8071" s="65"/>
      <c r="J8071" s="65"/>
      <c r="K8071" s="93"/>
    </row>
    <row r="8072" spans="6:11">
      <c r="F8072" s="65"/>
      <c r="G8072" s="65"/>
      <c r="H8072" s="65"/>
      <c r="I8072" s="65"/>
      <c r="J8072" s="65"/>
      <c r="K8072" s="93"/>
    </row>
    <row r="8073" spans="6:11">
      <c r="F8073" s="65"/>
      <c r="G8073" s="65"/>
      <c r="H8073" s="65"/>
      <c r="I8073" s="65"/>
      <c r="J8073" s="65"/>
      <c r="K8073" s="93"/>
    </row>
    <row r="8074" spans="6:11">
      <c r="F8074" s="65"/>
      <c r="G8074" s="65"/>
      <c r="H8074" s="65"/>
      <c r="I8074" s="65"/>
      <c r="J8074" s="65"/>
      <c r="K8074" s="93"/>
    </row>
    <row r="8075" spans="6:11">
      <c r="F8075" s="65"/>
      <c r="G8075" s="65"/>
      <c r="H8075" s="65"/>
      <c r="I8075" s="65"/>
      <c r="J8075" s="65"/>
      <c r="K8075" s="93"/>
    </row>
    <row r="8076" spans="6:11">
      <c r="F8076" s="65"/>
      <c r="G8076" s="65"/>
      <c r="H8076" s="65"/>
      <c r="I8076" s="65"/>
      <c r="J8076" s="65"/>
      <c r="K8076" s="93"/>
    </row>
    <row r="8077" spans="6:11">
      <c r="F8077" s="65"/>
      <c r="G8077" s="65"/>
      <c r="H8077" s="65"/>
      <c r="I8077" s="65"/>
      <c r="J8077" s="65"/>
      <c r="K8077" s="93"/>
    </row>
    <row r="8078" spans="6:11">
      <c r="F8078" s="65"/>
      <c r="G8078" s="65"/>
      <c r="H8078" s="65"/>
      <c r="I8078" s="65"/>
      <c r="J8078" s="65"/>
      <c r="K8078" s="93"/>
    </row>
    <row r="8079" spans="6:11">
      <c r="F8079" s="65"/>
      <c r="G8079" s="65"/>
      <c r="H8079" s="65"/>
      <c r="I8079" s="65"/>
      <c r="J8079" s="65"/>
      <c r="K8079" s="93"/>
    </row>
    <row r="8080" spans="6:11">
      <c r="F8080" s="65"/>
      <c r="G8080" s="65"/>
      <c r="H8080" s="65"/>
      <c r="I8080" s="65"/>
      <c r="J8080" s="65"/>
      <c r="K8080" s="93"/>
    </row>
    <row r="8081" spans="6:11">
      <c r="F8081" s="65"/>
      <c r="G8081" s="65"/>
      <c r="H8081" s="65"/>
      <c r="I8081" s="65"/>
      <c r="J8081" s="65"/>
      <c r="K8081" s="93"/>
    </row>
    <row r="8082" spans="6:11">
      <c r="F8082" s="65"/>
      <c r="G8082" s="65"/>
      <c r="H8082" s="65"/>
      <c r="I8082" s="65"/>
      <c r="J8082" s="65"/>
      <c r="K8082" s="93"/>
    </row>
    <row r="8083" spans="6:11">
      <c r="F8083" s="65"/>
      <c r="G8083" s="65"/>
      <c r="H8083" s="65"/>
      <c r="I8083" s="65"/>
      <c r="J8083" s="65"/>
      <c r="K8083" s="93"/>
    </row>
    <row r="8084" spans="6:11">
      <c r="F8084" s="65"/>
      <c r="G8084" s="65"/>
      <c r="H8084" s="65"/>
      <c r="I8084" s="65"/>
      <c r="J8084" s="65"/>
      <c r="K8084" s="93"/>
    </row>
    <row r="8085" spans="6:11">
      <c r="F8085" s="65"/>
      <c r="G8085" s="65"/>
      <c r="H8085" s="65"/>
      <c r="I8085" s="65"/>
      <c r="J8085" s="65"/>
      <c r="K8085" s="93"/>
    </row>
    <row r="8086" spans="6:11">
      <c r="F8086" s="65"/>
      <c r="G8086" s="65"/>
      <c r="H8086" s="65"/>
      <c r="I8086" s="65"/>
      <c r="J8086" s="65"/>
      <c r="K8086" s="93"/>
    </row>
    <row r="8087" spans="6:11">
      <c r="F8087" s="65"/>
      <c r="G8087" s="65"/>
      <c r="H8087" s="65"/>
      <c r="I8087" s="65"/>
      <c r="J8087" s="65"/>
      <c r="K8087" s="93"/>
    </row>
    <row r="8088" spans="6:11">
      <c r="F8088" s="65"/>
      <c r="G8088" s="65"/>
      <c r="H8088" s="65"/>
      <c r="I8088" s="65"/>
      <c r="J8088" s="65"/>
      <c r="K8088" s="93"/>
    </row>
    <row r="8089" spans="6:11">
      <c r="F8089" s="65"/>
      <c r="G8089" s="65"/>
      <c r="H8089" s="65"/>
      <c r="I8089" s="65"/>
      <c r="J8089" s="65"/>
      <c r="K8089" s="93"/>
    </row>
    <row r="8090" spans="6:11">
      <c r="F8090" s="65"/>
      <c r="G8090" s="65"/>
      <c r="H8090" s="65"/>
      <c r="I8090" s="65"/>
      <c r="J8090" s="65"/>
      <c r="K8090" s="93"/>
    </row>
    <row r="8091" spans="6:11">
      <c r="F8091" s="65"/>
      <c r="G8091" s="65"/>
      <c r="H8091" s="65"/>
      <c r="I8091" s="65"/>
      <c r="J8091" s="65"/>
      <c r="K8091" s="93"/>
    </row>
    <row r="8092" spans="6:11">
      <c r="F8092" s="65"/>
      <c r="G8092" s="65"/>
      <c r="H8092" s="65"/>
      <c r="I8092" s="65"/>
      <c r="J8092" s="65"/>
      <c r="K8092" s="93"/>
    </row>
    <row r="8093" spans="6:11">
      <c r="F8093" s="65"/>
      <c r="G8093" s="65"/>
      <c r="H8093" s="65"/>
      <c r="I8093" s="65"/>
      <c r="J8093" s="65"/>
      <c r="K8093" s="93"/>
    </row>
    <row r="8094" spans="6:11">
      <c r="F8094" s="65"/>
      <c r="G8094" s="65"/>
      <c r="H8094" s="65"/>
      <c r="I8094" s="65"/>
      <c r="J8094" s="65"/>
      <c r="K8094" s="93"/>
    </row>
    <row r="8095" spans="6:11">
      <c r="F8095" s="65"/>
      <c r="G8095" s="65"/>
      <c r="H8095" s="65"/>
      <c r="I8095" s="65"/>
      <c r="J8095" s="65"/>
      <c r="K8095" s="93"/>
    </row>
    <row r="8096" spans="6:11">
      <c r="F8096" s="65"/>
      <c r="G8096" s="65"/>
      <c r="H8096" s="65"/>
      <c r="I8096" s="65"/>
      <c r="J8096" s="65"/>
      <c r="K8096" s="93"/>
    </row>
    <row r="8097" spans="6:11">
      <c r="F8097" s="65"/>
      <c r="G8097" s="65"/>
      <c r="H8097" s="65"/>
      <c r="I8097" s="65"/>
      <c r="J8097" s="65"/>
      <c r="K8097" s="93"/>
    </row>
    <row r="8098" spans="6:11">
      <c r="F8098" s="65"/>
      <c r="G8098" s="65"/>
      <c r="H8098" s="65"/>
      <c r="I8098" s="65"/>
      <c r="J8098" s="65"/>
      <c r="K8098" s="93"/>
    </row>
    <row r="8099" spans="6:11">
      <c r="F8099" s="65"/>
      <c r="G8099" s="65"/>
      <c r="H8099" s="65"/>
      <c r="I8099" s="65"/>
      <c r="J8099" s="65"/>
      <c r="K8099" s="93"/>
    </row>
    <row r="8100" spans="6:11">
      <c r="F8100" s="65"/>
      <c r="G8100" s="65"/>
      <c r="H8100" s="65"/>
      <c r="I8100" s="65"/>
      <c r="J8100" s="65"/>
      <c r="K8100" s="93"/>
    </row>
    <row r="8101" spans="6:11">
      <c r="F8101" s="65"/>
      <c r="G8101" s="65"/>
      <c r="H8101" s="65"/>
      <c r="I8101" s="65"/>
      <c r="J8101" s="65"/>
      <c r="K8101" s="93"/>
    </row>
    <row r="8102" spans="6:11">
      <c r="F8102" s="65"/>
      <c r="G8102" s="65"/>
      <c r="H8102" s="65"/>
      <c r="I8102" s="65"/>
      <c r="J8102" s="65"/>
      <c r="K8102" s="93"/>
    </row>
    <row r="8103" spans="6:11">
      <c r="F8103" s="65"/>
      <c r="G8103" s="65"/>
      <c r="H8103" s="65"/>
      <c r="I8103" s="65"/>
      <c r="J8103" s="65"/>
      <c r="K8103" s="93"/>
    </row>
    <row r="8104" spans="6:11">
      <c r="F8104" s="65"/>
      <c r="G8104" s="65"/>
      <c r="H8104" s="65"/>
      <c r="I8104" s="65"/>
      <c r="J8104" s="65"/>
      <c r="K8104" s="93"/>
    </row>
    <row r="8105" spans="6:11">
      <c r="F8105" s="65"/>
      <c r="G8105" s="65"/>
      <c r="H8105" s="65"/>
      <c r="I8105" s="65"/>
      <c r="J8105" s="65"/>
      <c r="K8105" s="93"/>
    </row>
    <row r="8106" spans="6:11">
      <c r="F8106" s="65"/>
      <c r="G8106" s="65"/>
      <c r="H8106" s="65"/>
      <c r="I8106" s="65"/>
      <c r="J8106" s="65"/>
      <c r="K8106" s="93"/>
    </row>
    <row r="8107" spans="6:11">
      <c r="F8107" s="65"/>
      <c r="G8107" s="65"/>
      <c r="H8107" s="65"/>
      <c r="I8107" s="65"/>
      <c r="J8107" s="65"/>
      <c r="K8107" s="93"/>
    </row>
    <row r="8108" spans="6:11">
      <c r="F8108" s="65"/>
      <c r="G8108" s="65"/>
      <c r="H8108" s="65"/>
      <c r="I8108" s="65"/>
      <c r="J8108" s="65"/>
      <c r="K8108" s="93"/>
    </row>
    <row r="8109" spans="6:11">
      <c r="F8109" s="65"/>
      <c r="G8109" s="65"/>
      <c r="H8109" s="65"/>
      <c r="I8109" s="65"/>
      <c r="J8109" s="65"/>
      <c r="K8109" s="93"/>
    </row>
    <row r="8110" spans="6:11">
      <c r="F8110" s="65"/>
      <c r="G8110" s="65"/>
      <c r="H8110" s="65"/>
      <c r="I8110" s="65"/>
      <c r="J8110" s="65"/>
      <c r="K8110" s="93"/>
    </row>
    <row r="8111" spans="6:11">
      <c r="F8111" s="65"/>
      <c r="G8111" s="65"/>
      <c r="H8111" s="65"/>
      <c r="I8111" s="65"/>
      <c r="J8111" s="65"/>
      <c r="K8111" s="93"/>
    </row>
    <row r="8112" spans="6:11">
      <c r="F8112" s="65"/>
      <c r="G8112" s="65"/>
      <c r="H8112" s="65"/>
      <c r="I8112" s="65"/>
      <c r="J8112" s="65"/>
      <c r="K8112" s="93"/>
    </row>
    <row r="8113" spans="6:11">
      <c r="F8113" s="65"/>
      <c r="G8113" s="65"/>
      <c r="H8113" s="65"/>
      <c r="I8113" s="65"/>
      <c r="J8113" s="65"/>
      <c r="K8113" s="93"/>
    </row>
    <row r="8114" spans="6:11">
      <c r="F8114" s="65"/>
      <c r="G8114" s="65"/>
      <c r="H8114" s="65"/>
      <c r="I8114" s="65"/>
      <c r="J8114" s="65"/>
      <c r="K8114" s="93"/>
    </row>
    <row r="8115" spans="6:11">
      <c r="F8115" s="65"/>
      <c r="G8115" s="65"/>
      <c r="H8115" s="65"/>
      <c r="I8115" s="65"/>
      <c r="J8115" s="65"/>
      <c r="K8115" s="93"/>
    </row>
    <row r="8116" spans="6:11">
      <c r="F8116" s="65"/>
      <c r="G8116" s="65"/>
      <c r="H8116" s="65"/>
      <c r="I8116" s="65"/>
      <c r="J8116" s="65"/>
      <c r="K8116" s="93"/>
    </row>
    <row r="8117" spans="6:11">
      <c r="F8117" s="65"/>
      <c r="G8117" s="65"/>
      <c r="H8117" s="65"/>
      <c r="I8117" s="65"/>
      <c r="J8117" s="65"/>
      <c r="K8117" s="93"/>
    </row>
    <row r="8118" spans="6:11">
      <c r="F8118" s="65"/>
      <c r="G8118" s="65"/>
      <c r="H8118" s="65"/>
      <c r="I8118" s="65"/>
      <c r="J8118" s="65"/>
      <c r="K8118" s="93"/>
    </row>
    <row r="8119" spans="6:11">
      <c r="F8119" s="65"/>
      <c r="G8119" s="65"/>
      <c r="H8119" s="65"/>
      <c r="I8119" s="65"/>
      <c r="J8119" s="65"/>
      <c r="K8119" s="93"/>
    </row>
    <row r="8120" spans="6:11">
      <c r="F8120" s="65"/>
      <c r="G8120" s="65"/>
      <c r="H8120" s="65"/>
      <c r="I8120" s="65"/>
      <c r="J8120" s="65"/>
      <c r="K8120" s="93"/>
    </row>
    <row r="8121" spans="6:11">
      <c r="F8121" s="65"/>
      <c r="G8121" s="65"/>
      <c r="H8121" s="65"/>
      <c r="I8121" s="65"/>
      <c r="J8121" s="65"/>
      <c r="K8121" s="93"/>
    </row>
    <row r="8122" spans="6:11">
      <c r="F8122" s="65"/>
      <c r="G8122" s="65"/>
      <c r="H8122" s="65"/>
      <c r="I8122" s="65"/>
      <c r="J8122" s="65"/>
      <c r="K8122" s="93"/>
    </row>
    <row r="8123" spans="6:11">
      <c r="F8123" s="65"/>
      <c r="G8123" s="65"/>
      <c r="H8123" s="65"/>
      <c r="I8123" s="65"/>
      <c r="J8123" s="65"/>
      <c r="K8123" s="93"/>
    </row>
    <row r="8124" spans="6:11">
      <c r="F8124" s="65"/>
      <c r="G8124" s="65"/>
      <c r="H8124" s="65"/>
      <c r="I8124" s="65"/>
      <c r="J8124" s="65"/>
      <c r="K8124" s="93"/>
    </row>
    <row r="8125" spans="6:11">
      <c r="F8125" s="65"/>
      <c r="G8125" s="65"/>
      <c r="H8125" s="65"/>
      <c r="I8125" s="65"/>
      <c r="J8125" s="65"/>
      <c r="K8125" s="93"/>
    </row>
    <row r="8126" spans="6:11">
      <c r="F8126" s="65"/>
      <c r="G8126" s="65"/>
      <c r="H8126" s="65"/>
      <c r="I8126" s="65"/>
      <c r="J8126" s="65"/>
      <c r="K8126" s="93"/>
    </row>
    <row r="8127" spans="6:11">
      <c r="F8127" s="65"/>
      <c r="G8127" s="65"/>
      <c r="H8127" s="65"/>
      <c r="I8127" s="65"/>
      <c r="J8127" s="65"/>
      <c r="K8127" s="93"/>
    </row>
    <row r="8128" spans="6:11">
      <c r="F8128" s="65"/>
      <c r="G8128" s="65"/>
      <c r="H8128" s="65"/>
      <c r="I8128" s="65"/>
      <c r="J8128" s="65"/>
      <c r="K8128" s="93"/>
    </row>
    <row r="8129" spans="6:11">
      <c r="F8129" s="65"/>
      <c r="G8129" s="65"/>
      <c r="H8129" s="65"/>
      <c r="I8129" s="65"/>
      <c r="J8129" s="65"/>
      <c r="K8129" s="93"/>
    </row>
    <row r="8130" spans="6:11">
      <c r="F8130" s="65"/>
      <c r="G8130" s="65"/>
      <c r="H8130" s="65"/>
      <c r="I8130" s="65"/>
      <c r="J8130" s="65"/>
      <c r="K8130" s="93"/>
    </row>
    <row r="8131" spans="6:11">
      <c r="F8131" s="65"/>
      <c r="G8131" s="65"/>
      <c r="H8131" s="65"/>
      <c r="I8131" s="65"/>
      <c r="J8131" s="65"/>
      <c r="K8131" s="93"/>
    </row>
    <row r="8132" spans="6:11">
      <c r="F8132" s="65"/>
      <c r="G8132" s="65"/>
      <c r="H8132" s="65"/>
      <c r="I8132" s="65"/>
      <c r="J8132" s="65"/>
      <c r="K8132" s="93"/>
    </row>
    <row r="8133" spans="6:11">
      <c r="F8133" s="65"/>
      <c r="G8133" s="65"/>
      <c r="H8133" s="65"/>
      <c r="I8133" s="65"/>
      <c r="J8133" s="65"/>
      <c r="K8133" s="93"/>
    </row>
    <row r="8134" spans="6:11">
      <c r="F8134" s="65"/>
      <c r="G8134" s="65"/>
      <c r="H8134" s="65"/>
      <c r="I8134" s="65"/>
      <c r="J8134" s="65"/>
      <c r="K8134" s="93"/>
    </row>
    <row r="8135" spans="6:11">
      <c r="F8135" s="65"/>
      <c r="G8135" s="65"/>
      <c r="H8135" s="65"/>
      <c r="I8135" s="65"/>
      <c r="J8135" s="65"/>
      <c r="K8135" s="93"/>
    </row>
    <row r="8136" spans="6:11">
      <c r="F8136" s="65"/>
      <c r="G8136" s="65"/>
      <c r="H8136" s="65"/>
      <c r="I8136" s="65"/>
      <c r="J8136" s="65"/>
      <c r="K8136" s="93"/>
    </row>
    <row r="8137" spans="6:11">
      <c r="F8137" s="65"/>
      <c r="G8137" s="65"/>
      <c r="H8137" s="65"/>
      <c r="I8137" s="65"/>
      <c r="J8137" s="65"/>
      <c r="K8137" s="93"/>
    </row>
    <row r="8138" spans="6:11">
      <c r="F8138" s="65"/>
      <c r="G8138" s="65"/>
      <c r="H8138" s="65"/>
      <c r="I8138" s="65"/>
      <c r="J8138" s="65"/>
      <c r="K8138" s="93"/>
    </row>
    <row r="8139" spans="6:11">
      <c r="F8139" s="65"/>
      <c r="G8139" s="65"/>
      <c r="H8139" s="65"/>
      <c r="I8139" s="65"/>
      <c r="J8139" s="65"/>
      <c r="K8139" s="93"/>
    </row>
    <row r="8140" spans="6:11">
      <c r="F8140" s="65"/>
      <c r="G8140" s="65"/>
      <c r="H8140" s="65"/>
      <c r="I8140" s="65"/>
      <c r="J8140" s="65"/>
      <c r="K8140" s="93"/>
    </row>
    <row r="8141" spans="6:11">
      <c r="F8141" s="65"/>
      <c r="G8141" s="65"/>
      <c r="H8141" s="65"/>
      <c r="I8141" s="65"/>
      <c r="J8141" s="65"/>
      <c r="K8141" s="93"/>
    </row>
    <row r="8142" spans="6:11">
      <c r="F8142" s="65"/>
      <c r="G8142" s="65"/>
      <c r="H8142" s="65"/>
      <c r="I8142" s="65"/>
      <c r="J8142" s="65"/>
      <c r="K8142" s="93"/>
    </row>
    <row r="8143" spans="6:11">
      <c r="F8143" s="65"/>
      <c r="G8143" s="65"/>
      <c r="H8143" s="65"/>
      <c r="I8143" s="65"/>
      <c r="J8143" s="65"/>
      <c r="K8143" s="93"/>
    </row>
    <row r="8144" spans="6:11">
      <c r="F8144" s="65"/>
      <c r="G8144" s="65"/>
      <c r="H8144" s="65"/>
      <c r="I8144" s="65"/>
      <c r="J8144" s="65"/>
      <c r="K8144" s="93"/>
    </row>
    <row r="8145" spans="6:11">
      <c r="F8145" s="65"/>
      <c r="G8145" s="65"/>
      <c r="H8145" s="65"/>
      <c r="I8145" s="65"/>
      <c r="J8145" s="65"/>
      <c r="K8145" s="93"/>
    </row>
    <row r="8146" spans="6:11">
      <c r="F8146" s="65"/>
      <c r="G8146" s="65"/>
      <c r="H8146" s="65"/>
      <c r="I8146" s="65"/>
      <c r="J8146" s="65"/>
      <c r="K8146" s="93"/>
    </row>
    <row r="8147" spans="6:11">
      <c r="F8147" s="65"/>
      <c r="G8147" s="65"/>
      <c r="H8147" s="65"/>
      <c r="I8147" s="65"/>
      <c r="J8147" s="65"/>
      <c r="K8147" s="93"/>
    </row>
    <row r="8148" spans="6:11">
      <c r="F8148" s="65"/>
      <c r="G8148" s="65"/>
      <c r="H8148" s="65"/>
      <c r="I8148" s="65"/>
      <c r="J8148" s="65"/>
      <c r="K8148" s="93"/>
    </row>
    <row r="8149" spans="6:11">
      <c r="F8149" s="65"/>
      <c r="G8149" s="65"/>
      <c r="H8149" s="65"/>
      <c r="I8149" s="65"/>
      <c r="J8149" s="65"/>
      <c r="K8149" s="93"/>
    </row>
    <row r="8150" spans="6:11">
      <c r="F8150" s="65"/>
      <c r="G8150" s="65"/>
      <c r="H8150" s="65"/>
      <c r="I8150" s="65"/>
      <c r="J8150" s="65"/>
      <c r="K8150" s="93"/>
    </row>
    <row r="8151" spans="6:11">
      <c r="F8151" s="65"/>
      <c r="G8151" s="65"/>
      <c r="H8151" s="65"/>
      <c r="I8151" s="65"/>
      <c r="J8151" s="65"/>
      <c r="K8151" s="93"/>
    </row>
    <row r="8152" spans="6:11">
      <c r="F8152" s="65"/>
      <c r="G8152" s="65"/>
      <c r="H8152" s="65"/>
      <c r="I8152" s="65"/>
      <c r="J8152" s="65"/>
      <c r="K8152" s="93"/>
    </row>
    <row r="8153" spans="6:11">
      <c r="F8153" s="65"/>
      <c r="G8153" s="65"/>
      <c r="H8153" s="65"/>
      <c r="I8153" s="65"/>
      <c r="J8153" s="65"/>
      <c r="K8153" s="93"/>
    </row>
    <row r="8154" spans="6:11">
      <c r="F8154" s="65"/>
      <c r="G8154" s="65"/>
      <c r="H8154" s="65"/>
      <c r="I8154" s="65"/>
      <c r="J8154" s="65"/>
      <c r="K8154" s="93"/>
    </row>
    <row r="8155" spans="6:11">
      <c r="F8155" s="65"/>
      <c r="G8155" s="65"/>
      <c r="H8155" s="65"/>
      <c r="I8155" s="65"/>
      <c r="J8155" s="65"/>
      <c r="K8155" s="93"/>
    </row>
    <row r="8156" spans="6:11">
      <c r="F8156" s="65"/>
      <c r="G8156" s="65"/>
      <c r="H8156" s="65"/>
      <c r="I8156" s="65"/>
      <c r="J8156" s="65"/>
      <c r="K8156" s="93"/>
    </row>
    <row r="8157" spans="6:11">
      <c r="F8157" s="65"/>
      <c r="G8157" s="65"/>
      <c r="H8157" s="65"/>
      <c r="I8157" s="65"/>
      <c r="J8157" s="65"/>
      <c r="K8157" s="93"/>
    </row>
    <row r="8158" spans="6:11">
      <c r="F8158" s="65"/>
      <c r="G8158" s="65"/>
      <c r="H8158" s="65"/>
      <c r="I8158" s="65"/>
      <c r="J8158" s="65"/>
      <c r="K8158" s="93"/>
    </row>
    <row r="8159" spans="6:11">
      <c r="F8159" s="65"/>
      <c r="G8159" s="65"/>
      <c r="H8159" s="65"/>
      <c r="I8159" s="65"/>
      <c r="J8159" s="65"/>
      <c r="K8159" s="93"/>
    </row>
    <row r="8160" spans="6:11">
      <c r="F8160" s="65"/>
      <c r="G8160" s="65"/>
      <c r="H8160" s="65"/>
      <c r="I8160" s="65"/>
      <c r="J8160" s="65"/>
      <c r="K8160" s="93"/>
    </row>
    <row r="8161" spans="6:11">
      <c r="F8161" s="65"/>
      <c r="G8161" s="65"/>
      <c r="H8161" s="65"/>
      <c r="I8161" s="65"/>
      <c r="J8161" s="65"/>
      <c r="K8161" s="93"/>
    </row>
    <row r="8162" spans="6:11">
      <c r="F8162" s="65"/>
      <c r="G8162" s="65"/>
      <c r="H8162" s="65"/>
      <c r="I8162" s="65"/>
      <c r="J8162" s="65"/>
      <c r="K8162" s="93"/>
    </row>
    <row r="8163" spans="6:11">
      <c r="F8163" s="65"/>
      <c r="G8163" s="65"/>
      <c r="H8163" s="65"/>
      <c r="I8163" s="65"/>
      <c r="J8163" s="65"/>
      <c r="K8163" s="93"/>
    </row>
    <row r="8164" spans="6:11">
      <c r="F8164" s="65"/>
      <c r="G8164" s="65"/>
      <c r="H8164" s="65"/>
      <c r="I8164" s="65"/>
      <c r="J8164" s="65"/>
      <c r="K8164" s="93"/>
    </row>
    <row r="8165" spans="6:11">
      <c r="F8165" s="65"/>
      <c r="G8165" s="65"/>
      <c r="H8165" s="65"/>
      <c r="I8165" s="65"/>
      <c r="J8165" s="65"/>
      <c r="K8165" s="93"/>
    </row>
    <row r="8166" spans="6:11">
      <c r="F8166" s="65"/>
      <c r="G8166" s="65"/>
      <c r="H8166" s="65"/>
      <c r="I8166" s="65"/>
      <c r="J8166" s="65"/>
      <c r="K8166" s="93"/>
    </row>
    <row r="8167" spans="6:11">
      <c r="F8167" s="65"/>
      <c r="G8167" s="65"/>
      <c r="H8167" s="65"/>
      <c r="I8167" s="65"/>
      <c r="J8167" s="65"/>
      <c r="K8167" s="93"/>
    </row>
    <row r="8168" spans="6:11">
      <c r="F8168" s="65"/>
      <c r="G8168" s="65"/>
      <c r="H8168" s="65"/>
      <c r="I8168" s="65"/>
      <c r="J8168" s="65"/>
      <c r="K8168" s="93"/>
    </row>
    <row r="8169" spans="6:11">
      <c r="F8169" s="65"/>
      <c r="G8169" s="65"/>
      <c r="H8169" s="65"/>
      <c r="I8169" s="65"/>
      <c r="J8169" s="65"/>
      <c r="K8169" s="93"/>
    </row>
    <row r="8170" spans="6:11">
      <c r="F8170" s="65"/>
      <c r="G8170" s="65"/>
      <c r="H8170" s="65"/>
      <c r="I8170" s="65"/>
      <c r="J8170" s="65"/>
      <c r="K8170" s="93"/>
    </row>
    <row r="8171" spans="6:11">
      <c r="F8171" s="65"/>
      <c r="G8171" s="65"/>
      <c r="H8171" s="65"/>
      <c r="I8171" s="65"/>
      <c r="J8171" s="65"/>
      <c r="K8171" s="93"/>
    </row>
    <row r="8172" spans="6:11">
      <c r="F8172" s="65"/>
      <c r="G8172" s="65"/>
      <c r="H8172" s="65"/>
      <c r="I8172" s="65"/>
      <c r="J8172" s="65"/>
      <c r="K8172" s="93"/>
    </row>
    <row r="8173" spans="6:11">
      <c r="F8173" s="65"/>
      <c r="G8173" s="65"/>
      <c r="H8173" s="65"/>
      <c r="I8173" s="65"/>
      <c r="J8173" s="65"/>
      <c r="K8173" s="93"/>
    </row>
    <row r="8174" spans="6:11">
      <c r="F8174" s="65"/>
      <c r="G8174" s="65"/>
      <c r="H8174" s="65"/>
      <c r="I8174" s="65"/>
      <c r="J8174" s="65"/>
      <c r="K8174" s="93"/>
    </row>
    <row r="8175" spans="6:11">
      <c r="F8175" s="65"/>
      <c r="G8175" s="65"/>
      <c r="H8175" s="65"/>
      <c r="I8175" s="65"/>
      <c r="J8175" s="65"/>
      <c r="K8175" s="93"/>
    </row>
    <row r="8176" spans="6:11">
      <c r="F8176" s="65"/>
      <c r="G8176" s="65"/>
      <c r="H8176" s="65"/>
      <c r="I8176" s="65"/>
      <c r="J8176" s="65"/>
      <c r="K8176" s="93"/>
    </row>
    <row r="8177" spans="6:11">
      <c r="F8177" s="65"/>
      <c r="G8177" s="65"/>
      <c r="H8177" s="65"/>
      <c r="I8177" s="65"/>
      <c r="J8177" s="65"/>
      <c r="K8177" s="93"/>
    </row>
    <row r="8178" spans="6:11">
      <c r="F8178" s="65"/>
      <c r="G8178" s="65"/>
      <c r="H8178" s="65"/>
      <c r="I8178" s="65"/>
      <c r="J8178" s="65"/>
      <c r="K8178" s="93"/>
    </row>
    <row r="8179" spans="6:11">
      <c r="F8179" s="65"/>
      <c r="G8179" s="65"/>
      <c r="H8179" s="65"/>
      <c r="I8179" s="65"/>
      <c r="J8179" s="65"/>
      <c r="K8179" s="93"/>
    </row>
    <row r="8180" spans="6:11">
      <c r="F8180" s="65"/>
      <c r="G8180" s="65"/>
      <c r="H8180" s="65"/>
      <c r="I8180" s="65"/>
      <c r="J8180" s="65"/>
      <c r="K8180" s="93"/>
    </row>
    <row r="8181" spans="6:11">
      <c r="F8181" s="65"/>
      <c r="G8181" s="65"/>
      <c r="H8181" s="65"/>
      <c r="I8181" s="65"/>
      <c r="J8181" s="65"/>
      <c r="K8181" s="93"/>
    </row>
    <row r="8182" spans="6:11">
      <c r="F8182" s="65"/>
      <c r="G8182" s="65"/>
      <c r="H8182" s="65"/>
      <c r="I8182" s="65"/>
      <c r="J8182" s="65"/>
      <c r="K8182" s="93"/>
    </row>
    <row r="8183" spans="6:11">
      <c r="F8183" s="65"/>
      <c r="G8183" s="65"/>
      <c r="H8183" s="65"/>
      <c r="I8183" s="65"/>
      <c r="J8183" s="65"/>
      <c r="K8183" s="93"/>
    </row>
    <row r="8184" spans="6:11">
      <c r="F8184" s="65"/>
      <c r="G8184" s="65"/>
      <c r="H8184" s="65"/>
      <c r="I8184" s="65"/>
      <c r="J8184" s="65"/>
      <c r="K8184" s="93"/>
    </row>
    <row r="8185" spans="6:11">
      <c r="F8185" s="65"/>
      <c r="G8185" s="65"/>
      <c r="H8185" s="65"/>
      <c r="I8185" s="65"/>
      <c r="J8185" s="65"/>
      <c r="K8185" s="93"/>
    </row>
    <row r="8186" spans="6:11">
      <c r="F8186" s="65"/>
      <c r="G8186" s="65"/>
      <c r="H8186" s="65"/>
      <c r="I8186" s="65"/>
      <c r="J8186" s="65"/>
      <c r="K8186" s="93"/>
    </row>
    <row r="8187" spans="6:11">
      <c r="F8187" s="65"/>
      <c r="G8187" s="65"/>
      <c r="H8187" s="65"/>
      <c r="I8187" s="65"/>
      <c r="J8187" s="65"/>
      <c r="K8187" s="93"/>
    </row>
    <row r="8188" spans="6:11">
      <c r="F8188" s="65"/>
      <c r="G8188" s="65"/>
      <c r="H8188" s="65"/>
      <c r="I8188" s="65"/>
      <c r="J8188" s="65"/>
      <c r="K8188" s="93"/>
    </row>
    <row r="8189" spans="6:11">
      <c r="F8189" s="65"/>
      <c r="G8189" s="65"/>
      <c r="H8189" s="65"/>
      <c r="I8189" s="65"/>
      <c r="J8189" s="65"/>
      <c r="K8189" s="93"/>
    </row>
    <row r="8190" spans="6:11">
      <c r="F8190" s="65"/>
      <c r="G8190" s="65"/>
      <c r="H8190" s="65"/>
      <c r="I8190" s="65"/>
      <c r="J8190" s="65"/>
      <c r="K8190" s="93"/>
    </row>
    <row r="8191" spans="6:11">
      <c r="F8191" s="65"/>
      <c r="G8191" s="65"/>
      <c r="H8191" s="65"/>
      <c r="I8191" s="65"/>
      <c r="J8191" s="65"/>
      <c r="K8191" s="93"/>
    </row>
    <row r="8192" spans="6:11">
      <c r="F8192" s="65"/>
      <c r="G8192" s="65"/>
      <c r="H8192" s="65"/>
      <c r="I8192" s="65"/>
      <c r="J8192" s="65"/>
      <c r="K8192" s="93"/>
    </row>
    <row r="8193" spans="6:11">
      <c r="F8193" s="65"/>
      <c r="G8193" s="65"/>
      <c r="H8193" s="65"/>
      <c r="I8193" s="65"/>
      <c r="J8193" s="65"/>
      <c r="K8193" s="93"/>
    </row>
    <row r="8194" spans="6:11">
      <c r="F8194" s="65"/>
      <c r="G8194" s="65"/>
      <c r="H8194" s="65"/>
      <c r="I8194" s="65"/>
      <c r="J8194" s="65"/>
      <c r="K8194" s="93"/>
    </row>
    <row r="8195" spans="6:11">
      <c r="F8195" s="65"/>
      <c r="G8195" s="65"/>
      <c r="H8195" s="65"/>
      <c r="I8195" s="65"/>
      <c r="J8195" s="65"/>
      <c r="K8195" s="93"/>
    </row>
    <row r="8196" spans="6:11">
      <c r="F8196" s="65"/>
      <c r="G8196" s="65"/>
      <c r="H8196" s="65"/>
      <c r="I8196" s="65"/>
      <c r="J8196" s="65"/>
      <c r="K8196" s="93"/>
    </row>
    <row r="8197" spans="6:11">
      <c r="F8197" s="65"/>
      <c r="G8197" s="65"/>
      <c r="H8197" s="65"/>
      <c r="I8197" s="65"/>
      <c r="J8197" s="65"/>
      <c r="K8197" s="93"/>
    </row>
    <row r="8198" spans="6:11">
      <c r="F8198" s="65"/>
      <c r="G8198" s="65"/>
      <c r="H8198" s="65"/>
      <c r="I8198" s="65"/>
      <c r="J8198" s="65"/>
      <c r="K8198" s="93"/>
    </row>
    <row r="8199" spans="6:11">
      <c r="F8199" s="65"/>
      <c r="G8199" s="65"/>
      <c r="H8199" s="65"/>
      <c r="I8199" s="65"/>
      <c r="J8199" s="65"/>
      <c r="K8199" s="93"/>
    </row>
    <row r="8200" spans="6:11">
      <c r="F8200" s="65"/>
      <c r="G8200" s="65"/>
      <c r="H8200" s="65"/>
      <c r="I8200" s="65"/>
      <c r="J8200" s="65"/>
      <c r="K8200" s="93"/>
    </row>
    <row r="8201" spans="6:11">
      <c r="F8201" s="65"/>
      <c r="G8201" s="65"/>
      <c r="H8201" s="65"/>
      <c r="I8201" s="65"/>
      <c r="J8201" s="65"/>
      <c r="K8201" s="93"/>
    </row>
    <row r="8202" spans="6:11">
      <c r="F8202" s="65"/>
      <c r="G8202" s="65"/>
      <c r="H8202" s="65"/>
      <c r="I8202" s="65"/>
      <c r="J8202" s="65"/>
      <c r="K8202" s="93"/>
    </row>
    <row r="8203" spans="6:11">
      <c r="F8203" s="65"/>
      <c r="G8203" s="65"/>
      <c r="H8203" s="65"/>
      <c r="I8203" s="65"/>
      <c r="J8203" s="65"/>
      <c r="K8203" s="93"/>
    </row>
    <row r="8204" spans="6:11">
      <c r="F8204" s="65"/>
      <c r="G8204" s="65"/>
      <c r="H8204" s="65"/>
      <c r="I8204" s="65"/>
      <c r="J8204" s="65"/>
      <c r="K8204" s="93"/>
    </row>
    <row r="8205" spans="6:11">
      <c r="F8205" s="65"/>
      <c r="G8205" s="65"/>
      <c r="H8205" s="65"/>
      <c r="I8205" s="65"/>
      <c r="J8205" s="65"/>
      <c r="K8205" s="93"/>
    </row>
    <row r="8206" spans="6:11">
      <c r="F8206" s="65"/>
      <c r="G8206" s="65"/>
      <c r="H8206" s="65"/>
      <c r="I8206" s="65"/>
      <c r="J8206" s="65"/>
      <c r="K8206" s="93"/>
    </row>
    <row r="8207" spans="6:11">
      <c r="F8207" s="65"/>
      <c r="G8207" s="65"/>
      <c r="H8207" s="65"/>
      <c r="I8207" s="65"/>
      <c r="J8207" s="65"/>
      <c r="K8207" s="93"/>
    </row>
    <row r="8208" spans="6:11">
      <c r="F8208" s="65"/>
      <c r="G8208" s="65"/>
      <c r="H8208" s="65"/>
      <c r="I8208" s="65"/>
      <c r="J8208" s="65"/>
      <c r="K8208" s="93"/>
    </row>
    <row r="8209" spans="6:11">
      <c r="F8209" s="65"/>
      <c r="G8209" s="65"/>
      <c r="H8209" s="65"/>
      <c r="I8209" s="65"/>
      <c r="J8209" s="65"/>
      <c r="K8209" s="93"/>
    </row>
    <row r="8210" spans="6:11">
      <c r="F8210" s="65"/>
      <c r="G8210" s="65"/>
      <c r="H8210" s="65"/>
      <c r="I8210" s="65"/>
      <c r="J8210" s="65"/>
      <c r="K8210" s="93"/>
    </row>
    <row r="8211" spans="6:11">
      <c r="F8211" s="65"/>
      <c r="G8211" s="65"/>
      <c r="H8211" s="65"/>
      <c r="I8211" s="65"/>
      <c r="J8211" s="65"/>
      <c r="K8211" s="93"/>
    </row>
    <row r="8212" spans="6:11">
      <c r="F8212" s="65"/>
      <c r="G8212" s="65"/>
      <c r="H8212" s="65"/>
      <c r="I8212" s="65"/>
      <c r="J8212" s="65"/>
      <c r="K8212" s="93"/>
    </row>
    <row r="8213" spans="6:11">
      <c r="F8213" s="65"/>
      <c r="G8213" s="65"/>
      <c r="H8213" s="65"/>
      <c r="I8213" s="65"/>
      <c r="J8213" s="65"/>
      <c r="K8213" s="93"/>
    </row>
    <row r="8214" spans="6:11">
      <c r="F8214" s="65"/>
      <c r="G8214" s="65"/>
      <c r="H8214" s="65"/>
      <c r="I8214" s="65"/>
      <c r="J8214" s="65"/>
      <c r="K8214" s="93"/>
    </row>
    <row r="8215" spans="6:11">
      <c r="F8215" s="65"/>
      <c r="G8215" s="65"/>
      <c r="H8215" s="65"/>
      <c r="I8215" s="65"/>
      <c r="J8215" s="65"/>
      <c r="K8215" s="93"/>
    </row>
    <row r="8216" spans="6:11">
      <c r="F8216" s="65"/>
      <c r="G8216" s="65"/>
      <c r="H8216" s="65"/>
      <c r="I8216" s="65"/>
      <c r="J8216" s="65"/>
      <c r="K8216" s="93"/>
    </row>
    <row r="8217" spans="6:11">
      <c r="F8217" s="65"/>
      <c r="G8217" s="65"/>
      <c r="H8217" s="65"/>
      <c r="I8217" s="65"/>
      <c r="J8217" s="65"/>
      <c r="K8217" s="93"/>
    </row>
    <row r="8218" spans="6:11">
      <c r="F8218" s="65"/>
      <c r="G8218" s="65"/>
      <c r="H8218" s="65"/>
      <c r="I8218" s="65"/>
      <c r="J8218" s="65"/>
      <c r="K8218" s="93"/>
    </row>
    <row r="8219" spans="6:11">
      <c r="F8219" s="65"/>
      <c r="G8219" s="65"/>
      <c r="H8219" s="65"/>
      <c r="I8219" s="65"/>
      <c r="J8219" s="65"/>
      <c r="K8219" s="93"/>
    </row>
    <row r="8220" spans="6:11">
      <c r="F8220" s="65"/>
      <c r="G8220" s="65"/>
      <c r="H8220" s="65"/>
      <c r="I8220" s="65"/>
      <c r="J8220" s="65"/>
      <c r="K8220" s="93"/>
    </row>
    <row r="8221" spans="6:11">
      <c r="F8221" s="65"/>
      <c r="G8221" s="65"/>
      <c r="H8221" s="65"/>
      <c r="I8221" s="65"/>
      <c r="J8221" s="65"/>
      <c r="K8221" s="93"/>
    </row>
    <row r="8222" spans="6:11">
      <c r="F8222" s="65"/>
      <c r="G8222" s="65"/>
      <c r="H8222" s="65"/>
      <c r="I8222" s="65"/>
      <c r="J8222" s="65"/>
      <c r="K8222" s="93"/>
    </row>
    <row r="8223" spans="6:11">
      <c r="F8223" s="65"/>
      <c r="G8223" s="65"/>
      <c r="H8223" s="65"/>
      <c r="I8223" s="65"/>
      <c r="J8223" s="65"/>
      <c r="K8223" s="93"/>
    </row>
    <row r="8224" spans="6:11">
      <c r="F8224" s="65"/>
      <c r="G8224" s="65"/>
      <c r="H8224" s="65"/>
      <c r="I8224" s="65"/>
      <c r="J8224" s="65"/>
      <c r="K8224" s="93"/>
    </row>
    <row r="8225" spans="6:11">
      <c r="F8225" s="65"/>
      <c r="G8225" s="65"/>
      <c r="H8225" s="65"/>
      <c r="I8225" s="65"/>
      <c r="J8225" s="65"/>
      <c r="K8225" s="93"/>
    </row>
    <row r="8226" spans="6:11">
      <c r="F8226" s="65"/>
      <c r="G8226" s="65"/>
      <c r="H8226" s="65"/>
      <c r="I8226" s="65"/>
      <c r="J8226" s="65"/>
      <c r="K8226" s="93"/>
    </row>
    <row r="8227" spans="6:11">
      <c r="F8227" s="65"/>
      <c r="G8227" s="65"/>
      <c r="H8227" s="65"/>
      <c r="I8227" s="65"/>
      <c r="J8227" s="65"/>
      <c r="K8227" s="93"/>
    </row>
    <row r="8228" spans="6:11">
      <c r="F8228" s="65"/>
      <c r="G8228" s="65"/>
      <c r="H8228" s="65"/>
      <c r="I8228" s="65"/>
      <c r="J8228" s="65"/>
      <c r="K8228" s="93"/>
    </row>
    <row r="8229" spans="6:11">
      <c r="F8229" s="65"/>
      <c r="G8229" s="65"/>
      <c r="H8229" s="65"/>
      <c r="I8229" s="65"/>
      <c r="J8229" s="65"/>
      <c r="K8229" s="93"/>
    </row>
    <row r="8230" spans="6:11">
      <c r="F8230" s="65"/>
      <c r="G8230" s="65"/>
      <c r="H8230" s="65"/>
      <c r="I8230" s="65"/>
      <c r="J8230" s="65"/>
      <c r="K8230" s="93"/>
    </row>
    <row r="8231" spans="6:11">
      <c r="F8231" s="65"/>
      <c r="G8231" s="65"/>
      <c r="H8231" s="65"/>
      <c r="I8231" s="65"/>
      <c r="J8231" s="65"/>
      <c r="K8231" s="93"/>
    </row>
    <row r="8232" spans="6:11">
      <c r="F8232" s="65"/>
      <c r="G8232" s="65"/>
      <c r="H8232" s="65"/>
      <c r="I8232" s="65"/>
      <c r="J8232" s="65"/>
      <c r="K8232" s="93"/>
    </row>
    <row r="8233" spans="6:11">
      <c r="F8233" s="65"/>
      <c r="G8233" s="65"/>
      <c r="H8233" s="65"/>
      <c r="I8233" s="65"/>
      <c r="J8233" s="65"/>
      <c r="K8233" s="93"/>
    </row>
    <row r="8234" spans="6:11">
      <c r="F8234" s="65"/>
      <c r="G8234" s="65"/>
      <c r="H8234" s="65"/>
      <c r="I8234" s="65"/>
      <c r="J8234" s="65"/>
      <c r="K8234" s="93"/>
    </row>
    <row r="8235" spans="6:11">
      <c r="F8235" s="65"/>
      <c r="G8235" s="65"/>
      <c r="H8235" s="65"/>
      <c r="I8235" s="65"/>
      <c r="J8235" s="65"/>
      <c r="K8235" s="93"/>
    </row>
    <row r="8236" spans="6:11">
      <c r="F8236" s="65"/>
      <c r="G8236" s="65"/>
      <c r="H8236" s="65"/>
      <c r="I8236" s="65"/>
      <c r="J8236" s="65"/>
      <c r="K8236" s="93"/>
    </row>
    <row r="8237" spans="6:11">
      <c r="F8237" s="65"/>
      <c r="G8237" s="65"/>
      <c r="H8237" s="65"/>
      <c r="I8237" s="65"/>
      <c r="J8237" s="65"/>
      <c r="K8237" s="93"/>
    </row>
    <row r="8238" spans="6:11">
      <c r="F8238" s="65"/>
      <c r="G8238" s="65"/>
      <c r="H8238" s="65"/>
      <c r="I8238" s="65"/>
      <c r="J8238" s="65"/>
      <c r="K8238" s="93"/>
    </row>
    <row r="8239" spans="6:11">
      <c r="F8239" s="65"/>
      <c r="G8239" s="65"/>
      <c r="H8239" s="65"/>
      <c r="I8239" s="65"/>
      <c r="J8239" s="65"/>
      <c r="K8239" s="93"/>
    </row>
    <row r="8240" spans="6:11">
      <c r="F8240" s="65"/>
      <c r="G8240" s="65"/>
      <c r="H8240" s="65"/>
      <c r="I8240" s="65"/>
      <c r="J8240" s="65"/>
      <c r="K8240" s="93"/>
    </row>
    <row r="8241" spans="6:11">
      <c r="F8241" s="65"/>
      <c r="G8241" s="65"/>
      <c r="H8241" s="65"/>
      <c r="I8241" s="65"/>
      <c r="J8241" s="65"/>
      <c r="K8241" s="93"/>
    </row>
    <row r="8242" spans="6:11">
      <c r="F8242" s="65"/>
      <c r="G8242" s="65"/>
      <c r="H8242" s="65"/>
      <c r="I8242" s="65"/>
      <c r="J8242" s="65"/>
      <c r="K8242" s="93"/>
    </row>
    <row r="8243" spans="6:11">
      <c r="F8243" s="65"/>
      <c r="G8243" s="65"/>
      <c r="H8243" s="65"/>
      <c r="I8243" s="65"/>
      <c r="J8243" s="65"/>
      <c r="K8243" s="93"/>
    </row>
    <row r="8244" spans="6:11">
      <c r="F8244" s="65"/>
      <c r="G8244" s="65"/>
      <c r="H8244" s="65"/>
      <c r="I8244" s="65"/>
      <c r="J8244" s="65"/>
      <c r="K8244" s="93"/>
    </row>
    <row r="8245" spans="6:11">
      <c r="F8245" s="65"/>
      <c r="G8245" s="65"/>
      <c r="H8245" s="65"/>
      <c r="I8245" s="65"/>
      <c r="J8245" s="65"/>
      <c r="K8245" s="93"/>
    </row>
    <row r="8246" spans="6:11">
      <c r="F8246" s="65"/>
      <c r="G8246" s="65"/>
      <c r="H8246" s="65"/>
      <c r="I8246" s="65"/>
      <c r="J8246" s="65"/>
      <c r="K8246" s="93"/>
    </row>
    <row r="8247" spans="6:11">
      <c r="F8247" s="65"/>
      <c r="G8247" s="65"/>
      <c r="H8247" s="65"/>
      <c r="I8247" s="65"/>
      <c r="J8247" s="65"/>
      <c r="K8247" s="93"/>
    </row>
    <row r="8248" spans="6:11">
      <c r="F8248" s="65"/>
      <c r="G8248" s="65"/>
      <c r="H8248" s="65"/>
      <c r="I8248" s="65"/>
      <c r="J8248" s="65"/>
      <c r="K8248" s="93"/>
    </row>
    <row r="8249" spans="6:11">
      <c r="F8249" s="65"/>
      <c r="G8249" s="65"/>
      <c r="H8249" s="65"/>
      <c r="I8249" s="65"/>
      <c r="J8249" s="65"/>
      <c r="K8249" s="93"/>
    </row>
    <row r="8250" spans="6:11">
      <c r="F8250" s="65"/>
      <c r="G8250" s="65"/>
      <c r="H8250" s="65"/>
      <c r="I8250" s="65"/>
      <c r="J8250" s="65"/>
      <c r="K8250" s="93"/>
    </row>
    <row r="8251" spans="6:11">
      <c r="F8251" s="65"/>
      <c r="G8251" s="65"/>
      <c r="H8251" s="65"/>
      <c r="I8251" s="65"/>
      <c r="J8251" s="65"/>
      <c r="K8251" s="93"/>
    </row>
    <row r="8252" spans="6:11">
      <c r="F8252" s="65"/>
      <c r="G8252" s="65"/>
      <c r="H8252" s="65"/>
      <c r="I8252" s="65"/>
      <c r="J8252" s="65"/>
      <c r="K8252" s="93"/>
    </row>
    <row r="8253" spans="6:11">
      <c r="F8253" s="65"/>
      <c r="G8253" s="65"/>
      <c r="H8253" s="65"/>
      <c r="I8253" s="65"/>
      <c r="J8253" s="65"/>
      <c r="K8253" s="93"/>
    </row>
    <row r="8254" spans="6:11">
      <c r="F8254" s="65"/>
      <c r="G8254" s="65"/>
      <c r="H8254" s="65"/>
      <c r="I8254" s="65"/>
      <c r="J8254" s="65"/>
      <c r="K8254" s="93"/>
    </row>
    <row r="8255" spans="6:11">
      <c r="F8255" s="65"/>
      <c r="G8255" s="65"/>
      <c r="H8255" s="65"/>
      <c r="I8255" s="65"/>
      <c r="J8255" s="65"/>
      <c r="K8255" s="93"/>
    </row>
    <row r="8256" spans="6:11">
      <c r="F8256" s="65"/>
      <c r="G8256" s="65"/>
      <c r="H8256" s="65"/>
      <c r="I8256" s="65"/>
      <c r="J8256" s="65"/>
      <c r="K8256" s="93"/>
    </row>
    <row r="8257" spans="6:11">
      <c r="F8257" s="65"/>
      <c r="G8257" s="65"/>
      <c r="H8257" s="65"/>
      <c r="I8257" s="65"/>
      <c r="J8257" s="65"/>
      <c r="K8257" s="93"/>
    </row>
    <row r="8258" spans="6:11">
      <c r="F8258" s="65"/>
      <c r="G8258" s="65"/>
      <c r="H8258" s="65"/>
      <c r="I8258" s="65"/>
      <c r="J8258" s="65"/>
      <c r="K8258" s="93"/>
    </row>
    <row r="8259" spans="6:11">
      <c r="F8259" s="65"/>
      <c r="G8259" s="65"/>
      <c r="H8259" s="65"/>
      <c r="I8259" s="65"/>
      <c r="J8259" s="65"/>
      <c r="K8259" s="93"/>
    </row>
    <row r="8260" spans="6:11">
      <c r="F8260" s="65"/>
      <c r="G8260" s="65"/>
      <c r="H8260" s="65"/>
      <c r="I8260" s="65"/>
      <c r="J8260" s="65"/>
      <c r="K8260" s="93"/>
    </row>
    <row r="8261" spans="6:11">
      <c r="F8261" s="65"/>
      <c r="G8261" s="65"/>
      <c r="H8261" s="65"/>
      <c r="I8261" s="65"/>
      <c r="J8261" s="65"/>
      <c r="K8261" s="93"/>
    </row>
    <row r="8262" spans="6:11">
      <c r="F8262" s="65"/>
      <c r="G8262" s="65"/>
      <c r="H8262" s="65"/>
      <c r="I8262" s="65"/>
      <c r="J8262" s="65"/>
      <c r="K8262" s="93"/>
    </row>
    <row r="8263" spans="6:11">
      <c r="F8263" s="65"/>
      <c r="G8263" s="65"/>
      <c r="H8263" s="65"/>
      <c r="I8263" s="65"/>
      <c r="J8263" s="65"/>
      <c r="K8263" s="93"/>
    </row>
    <row r="8264" spans="6:11">
      <c r="F8264" s="65"/>
      <c r="G8264" s="65"/>
      <c r="H8264" s="65"/>
      <c r="I8264" s="65"/>
      <c r="J8264" s="65"/>
      <c r="K8264" s="93"/>
    </row>
    <row r="8265" spans="6:11">
      <c r="F8265" s="65"/>
      <c r="G8265" s="65"/>
      <c r="H8265" s="65"/>
      <c r="I8265" s="65"/>
      <c r="J8265" s="65"/>
      <c r="K8265" s="93"/>
    </row>
    <row r="8266" spans="6:11">
      <c r="F8266" s="65"/>
      <c r="G8266" s="65"/>
      <c r="H8266" s="65"/>
      <c r="I8266" s="65"/>
      <c r="J8266" s="65"/>
      <c r="K8266" s="93"/>
    </row>
    <row r="8267" spans="6:11">
      <c r="F8267" s="65"/>
      <c r="G8267" s="65"/>
      <c r="H8267" s="65"/>
      <c r="I8267" s="65"/>
      <c r="J8267" s="65"/>
      <c r="K8267" s="93"/>
    </row>
    <row r="8268" spans="6:11">
      <c r="F8268" s="65"/>
      <c r="G8268" s="65"/>
      <c r="H8268" s="65"/>
      <c r="I8268" s="65"/>
      <c r="J8268" s="65"/>
      <c r="K8268" s="93"/>
    </row>
    <row r="8269" spans="6:11">
      <c r="F8269" s="65"/>
      <c r="G8269" s="65"/>
      <c r="H8269" s="65"/>
      <c r="I8269" s="65"/>
      <c r="J8269" s="65"/>
      <c r="K8269" s="93"/>
    </row>
    <row r="8270" spans="6:11">
      <c r="F8270" s="65"/>
      <c r="G8270" s="65"/>
      <c r="H8270" s="65"/>
      <c r="I8270" s="65"/>
      <c r="J8270" s="65"/>
      <c r="K8270" s="93"/>
    </row>
    <row r="8271" spans="6:11">
      <c r="F8271" s="65"/>
      <c r="G8271" s="65"/>
      <c r="H8271" s="65"/>
      <c r="I8271" s="65"/>
      <c r="J8271" s="65"/>
      <c r="K8271" s="93"/>
    </row>
    <row r="8272" spans="6:11">
      <c r="F8272" s="65"/>
      <c r="G8272" s="65"/>
      <c r="H8272" s="65"/>
      <c r="I8272" s="65"/>
      <c r="J8272" s="65"/>
      <c r="K8272" s="93"/>
    </row>
    <row r="8273" spans="6:11">
      <c r="F8273" s="65"/>
      <c r="G8273" s="65"/>
      <c r="H8273" s="65"/>
      <c r="I8273" s="65"/>
      <c r="J8273" s="65"/>
      <c r="K8273" s="93"/>
    </row>
    <row r="8274" spans="6:11">
      <c r="F8274" s="65"/>
      <c r="G8274" s="65"/>
      <c r="H8274" s="65"/>
      <c r="I8274" s="65"/>
      <c r="J8274" s="65"/>
      <c r="K8274" s="93"/>
    </row>
    <row r="8275" spans="6:11">
      <c r="F8275" s="65"/>
      <c r="G8275" s="65"/>
      <c r="H8275" s="65"/>
      <c r="I8275" s="65"/>
      <c r="J8275" s="65"/>
      <c r="K8275" s="93"/>
    </row>
    <row r="8276" spans="6:11">
      <c r="F8276" s="65"/>
      <c r="G8276" s="65"/>
      <c r="H8276" s="65"/>
      <c r="I8276" s="65"/>
      <c r="J8276" s="65"/>
      <c r="K8276" s="93"/>
    </row>
    <row r="8277" spans="6:11">
      <c r="F8277" s="65"/>
      <c r="G8277" s="65"/>
      <c r="H8277" s="65"/>
      <c r="I8277" s="65"/>
      <c r="J8277" s="65"/>
      <c r="K8277" s="93"/>
    </row>
    <row r="8278" spans="6:11">
      <c r="F8278" s="65"/>
      <c r="G8278" s="65"/>
      <c r="H8278" s="65"/>
      <c r="I8278" s="65"/>
      <c r="J8278" s="65"/>
      <c r="K8278" s="93"/>
    </row>
    <row r="8279" spans="6:11">
      <c r="F8279" s="65"/>
      <c r="G8279" s="65"/>
      <c r="H8279" s="65"/>
      <c r="I8279" s="65"/>
      <c r="J8279" s="65"/>
      <c r="K8279" s="93"/>
    </row>
    <row r="8280" spans="6:11">
      <c r="F8280" s="65"/>
      <c r="G8280" s="65"/>
      <c r="H8280" s="65"/>
      <c r="I8280" s="65"/>
      <c r="J8280" s="65"/>
      <c r="K8280" s="93"/>
    </row>
    <row r="8281" spans="6:11">
      <c r="F8281" s="65"/>
      <c r="G8281" s="65"/>
      <c r="H8281" s="65"/>
      <c r="I8281" s="65"/>
      <c r="J8281" s="65"/>
      <c r="K8281" s="93"/>
    </row>
    <row r="8282" spans="6:11">
      <c r="F8282" s="65"/>
      <c r="G8282" s="65"/>
      <c r="H8282" s="65"/>
      <c r="I8282" s="65"/>
      <c r="J8282" s="65"/>
      <c r="K8282" s="93"/>
    </row>
    <row r="8283" spans="6:11">
      <c r="F8283" s="65"/>
      <c r="G8283" s="65"/>
      <c r="H8283" s="65"/>
      <c r="I8283" s="65"/>
      <c r="J8283" s="65"/>
      <c r="K8283" s="93"/>
    </row>
    <row r="8284" spans="6:11">
      <c r="F8284" s="65"/>
      <c r="G8284" s="65"/>
      <c r="H8284" s="65"/>
      <c r="I8284" s="65"/>
      <c r="J8284" s="65"/>
      <c r="K8284" s="93"/>
    </row>
    <row r="8285" spans="6:11">
      <c r="F8285" s="65"/>
      <c r="G8285" s="65"/>
      <c r="H8285" s="65"/>
      <c r="I8285" s="65"/>
      <c r="J8285" s="65"/>
      <c r="K8285" s="93"/>
    </row>
    <row r="8286" spans="6:11">
      <c r="F8286" s="65"/>
      <c r="G8286" s="65"/>
      <c r="H8286" s="65"/>
      <c r="I8286" s="65"/>
      <c r="J8286" s="65"/>
      <c r="K8286" s="93"/>
    </row>
    <row r="8287" spans="6:11">
      <c r="F8287" s="65"/>
      <c r="G8287" s="65"/>
      <c r="H8287" s="65"/>
      <c r="I8287" s="65"/>
      <c r="J8287" s="65"/>
      <c r="K8287" s="93"/>
    </row>
    <row r="8288" spans="6:11">
      <c r="F8288" s="65"/>
      <c r="G8288" s="65"/>
      <c r="H8288" s="65"/>
      <c r="I8288" s="65"/>
      <c r="J8288" s="65"/>
      <c r="K8288" s="93"/>
    </row>
    <row r="8289" spans="6:11">
      <c r="F8289" s="65"/>
      <c r="G8289" s="65"/>
      <c r="H8289" s="65"/>
      <c r="I8289" s="65"/>
      <c r="J8289" s="65"/>
      <c r="K8289" s="93"/>
    </row>
    <row r="8290" spans="6:11">
      <c r="F8290" s="65"/>
      <c r="G8290" s="65"/>
      <c r="H8290" s="65"/>
      <c r="I8290" s="65"/>
      <c r="J8290" s="65"/>
      <c r="K8290" s="93"/>
    </row>
    <row r="8291" spans="6:11">
      <c r="F8291" s="65"/>
      <c r="G8291" s="65"/>
      <c r="H8291" s="65"/>
      <c r="I8291" s="65"/>
      <c r="J8291" s="65"/>
      <c r="K8291" s="93"/>
    </row>
    <row r="8292" spans="6:11">
      <c r="F8292" s="65"/>
      <c r="G8292" s="65"/>
      <c r="H8292" s="65"/>
      <c r="I8292" s="65"/>
      <c r="J8292" s="65"/>
      <c r="K8292" s="93"/>
    </row>
    <row r="8293" spans="6:11">
      <c r="F8293" s="65"/>
      <c r="G8293" s="65"/>
      <c r="H8293" s="65"/>
      <c r="I8293" s="65"/>
      <c r="J8293" s="65"/>
      <c r="K8293" s="93"/>
    </row>
    <row r="8294" spans="6:11">
      <c r="F8294" s="65"/>
      <c r="G8294" s="65"/>
      <c r="H8294" s="65"/>
      <c r="I8294" s="65"/>
      <c r="J8294" s="65"/>
      <c r="K8294" s="93"/>
    </row>
    <row r="8295" spans="6:11">
      <c r="F8295" s="65"/>
      <c r="G8295" s="65"/>
      <c r="H8295" s="65"/>
      <c r="I8295" s="65"/>
      <c r="J8295" s="65"/>
      <c r="K8295" s="93"/>
    </row>
    <row r="8296" spans="6:11">
      <c r="F8296" s="65"/>
      <c r="G8296" s="65"/>
      <c r="H8296" s="65"/>
      <c r="I8296" s="65"/>
      <c r="J8296" s="65"/>
      <c r="K8296" s="93"/>
    </row>
    <row r="8297" spans="6:11">
      <c r="F8297" s="65"/>
      <c r="G8297" s="65"/>
      <c r="H8297" s="65"/>
      <c r="I8297" s="65"/>
      <c r="J8297" s="65"/>
      <c r="K8297" s="93"/>
    </row>
    <row r="8298" spans="6:11">
      <c r="F8298" s="65"/>
      <c r="G8298" s="65"/>
      <c r="H8298" s="65"/>
      <c r="I8298" s="65"/>
      <c r="J8298" s="65"/>
      <c r="K8298" s="93"/>
    </row>
    <row r="8299" spans="6:11">
      <c r="F8299" s="65"/>
      <c r="G8299" s="65"/>
      <c r="H8299" s="65"/>
      <c r="I8299" s="65"/>
      <c r="J8299" s="65"/>
      <c r="K8299" s="93"/>
    </row>
    <row r="8300" spans="6:11">
      <c r="F8300" s="65"/>
      <c r="G8300" s="65"/>
      <c r="H8300" s="65"/>
      <c r="I8300" s="65"/>
      <c r="J8300" s="65"/>
      <c r="K8300" s="93"/>
    </row>
    <row r="8301" spans="6:11">
      <c r="F8301" s="65"/>
      <c r="G8301" s="65"/>
      <c r="H8301" s="65"/>
      <c r="I8301" s="65"/>
      <c r="J8301" s="65"/>
      <c r="K8301" s="93"/>
    </row>
    <row r="8302" spans="6:11">
      <c r="F8302" s="65"/>
      <c r="G8302" s="65"/>
      <c r="H8302" s="65"/>
      <c r="I8302" s="65"/>
      <c r="J8302" s="65"/>
      <c r="K8302" s="93"/>
    </row>
    <row r="8303" spans="6:11">
      <c r="F8303" s="65"/>
      <c r="G8303" s="65"/>
      <c r="H8303" s="65"/>
      <c r="I8303" s="65"/>
      <c r="J8303" s="65"/>
      <c r="K8303" s="93"/>
    </row>
    <row r="8304" spans="6:11">
      <c r="F8304" s="65"/>
      <c r="G8304" s="65"/>
      <c r="H8304" s="65"/>
      <c r="I8304" s="65"/>
      <c r="J8304" s="65"/>
      <c r="K8304" s="93"/>
    </row>
    <row r="8305" spans="6:11">
      <c r="F8305" s="65"/>
      <c r="G8305" s="65"/>
      <c r="H8305" s="65"/>
      <c r="I8305" s="65"/>
      <c r="J8305" s="65"/>
      <c r="K8305" s="93"/>
    </row>
    <row r="8306" spans="6:11">
      <c r="F8306" s="65"/>
      <c r="G8306" s="65"/>
      <c r="H8306" s="65"/>
      <c r="I8306" s="65"/>
      <c r="J8306" s="65"/>
      <c r="K8306" s="93"/>
    </row>
    <row r="8307" spans="6:11">
      <c r="F8307" s="65"/>
      <c r="G8307" s="65"/>
      <c r="H8307" s="65"/>
      <c r="I8307" s="65"/>
      <c r="J8307" s="65"/>
      <c r="K8307" s="93"/>
    </row>
    <row r="8308" spans="6:11">
      <c r="F8308" s="65"/>
      <c r="G8308" s="65"/>
      <c r="H8308" s="65"/>
      <c r="I8308" s="65"/>
      <c r="J8308" s="65"/>
      <c r="K8308" s="93"/>
    </row>
    <row r="8309" spans="6:11">
      <c r="F8309" s="65"/>
      <c r="G8309" s="65"/>
      <c r="H8309" s="65"/>
      <c r="I8309" s="65"/>
      <c r="J8309" s="65"/>
      <c r="K8309" s="93"/>
    </row>
    <row r="8310" spans="6:11">
      <c r="F8310" s="65"/>
      <c r="G8310" s="65"/>
      <c r="H8310" s="65"/>
      <c r="I8310" s="65"/>
      <c r="J8310" s="65"/>
      <c r="K8310" s="93"/>
    </row>
    <row r="8311" spans="6:11">
      <c r="F8311" s="65"/>
      <c r="G8311" s="65"/>
      <c r="H8311" s="65"/>
      <c r="I8311" s="65"/>
      <c r="J8311" s="65"/>
      <c r="K8311" s="93"/>
    </row>
    <row r="8312" spans="6:11">
      <c r="F8312" s="65"/>
      <c r="G8312" s="65"/>
      <c r="H8312" s="65"/>
      <c r="I8312" s="65"/>
      <c r="J8312" s="65"/>
      <c r="K8312" s="93"/>
    </row>
    <row r="8313" spans="6:11">
      <c r="F8313" s="65"/>
      <c r="G8313" s="65"/>
      <c r="H8313" s="65"/>
      <c r="I8313" s="65"/>
      <c r="J8313" s="65"/>
      <c r="K8313" s="93"/>
    </row>
    <row r="8314" spans="6:11">
      <c r="F8314" s="65"/>
      <c r="G8314" s="65"/>
      <c r="H8314" s="65"/>
      <c r="I8314" s="65"/>
      <c r="J8314" s="65"/>
      <c r="K8314" s="93"/>
    </row>
    <row r="8315" spans="6:11">
      <c r="F8315" s="65"/>
      <c r="G8315" s="65"/>
      <c r="H8315" s="65"/>
      <c r="I8315" s="65"/>
      <c r="J8315" s="65"/>
      <c r="K8315" s="93"/>
    </row>
    <row r="8316" spans="6:11">
      <c r="F8316" s="65"/>
      <c r="G8316" s="65"/>
      <c r="H8316" s="65"/>
      <c r="I8316" s="65"/>
      <c r="J8316" s="65"/>
      <c r="K8316" s="93"/>
    </row>
    <row r="8317" spans="6:11">
      <c r="F8317" s="65"/>
      <c r="G8317" s="65"/>
      <c r="H8317" s="65"/>
      <c r="I8317" s="65"/>
      <c r="J8317" s="65"/>
      <c r="K8317" s="93"/>
    </row>
    <row r="8318" spans="6:11">
      <c r="F8318" s="65"/>
      <c r="G8318" s="65"/>
      <c r="H8318" s="65"/>
      <c r="I8318" s="65"/>
      <c r="J8318" s="65"/>
      <c r="K8318" s="93"/>
    </row>
    <row r="8319" spans="6:11">
      <c r="F8319" s="65"/>
      <c r="G8319" s="65"/>
      <c r="H8319" s="65"/>
      <c r="I8319" s="65"/>
      <c r="J8319" s="65"/>
      <c r="K8319" s="93"/>
    </row>
    <row r="8320" spans="6:11">
      <c r="F8320" s="65"/>
      <c r="G8320" s="65"/>
      <c r="H8320" s="65"/>
      <c r="I8320" s="65"/>
      <c r="J8320" s="65"/>
      <c r="K8320" s="93"/>
    </row>
    <row r="8321" spans="6:11">
      <c r="F8321" s="65"/>
      <c r="G8321" s="65"/>
      <c r="H8321" s="65"/>
      <c r="I8321" s="65"/>
      <c r="J8321" s="65"/>
      <c r="K8321" s="93"/>
    </row>
    <row r="8322" spans="6:11">
      <c r="F8322" s="65"/>
      <c r="G8322" s="65"/>
      <c r="H8322" s="65"/>
      <c r="I8322" s="65"/>
      <c r="J8322" s="65"/>
      <c r="K8322" s="93"/>
    </row>
    <row r="8323" spans="6:11">
      <c r="F8323" s="65"/>
      <c r="G8323" s="65"/>
      <c r="H8323" s="65"/>
      <c r="I8323" s="65"/>
      <c r="J8323" s="65"/>
      <c r="K8323" s="93"/>
    </row>
    <row r="8324" spans="6:11">
      <c r="F8324" s="65"/>
      <c r="G8324" s="65"/>
      <c r="H8324" s="65"/>
      <c r="I8324" s="65"/>
      <c r="J8324" s="65"/>
      <c r="K8324" s="93"/>
    </row>
    <row r="8325" spans="6:11">
      <c r="F8325" s="65"/>
      <c r="G8325" s="65"/>
      <c r="H8325" s="65"/>
      <c r="I8325" s="65"/>
      <c r="J8325" s="65"/>
      <c r="K8325" s="93"/>
    </row>
    <row r="8326" spans="6:11">
      <c r="F8326" s="65"/>
      <c r="G8326" s="65"/>
      <c r="H8326" s="65"/>
      <c r="I8326" s="65"/>
      <c r="J8326" s="65"/>
      <c r="K8326" s="93"/>
    </row>
    <row r="8327" spans="6:11">
      <c r="F8327" s="65"/>
      <c r="G8327" s="65"/>
      <c r="H8327" s="65"/>
      <c r="I8327" s="65"/>
      <c r="J8327" s="65"/>
      <c r="K8327" s="93"/>
    </row>
    <row r="8328" spans="6:11">
      <c r="F8328" s="65"/>
      <c r="G8328" s="65"/>
      <c r="H8328" s="65"/>
      <c r="I8328" s="65"/>
      <c r="J8328" s="65"/>
      <c r="K8328" s="93"/>
    </row>
    <row r="8329" spans="6:11">
      <c r="F8329" s="65"/>
      <c r="G8329" s="65"/>
      <c r="H8329" s="65"/>
      <c r="I8329" s="65"/>
      <c r="J8329" s="65"/>
      <c r="K8329" s="93"/>
    </row>
    <row r="8330" spans="6:11">
      <c r="F8330" s="65"/>
      <c r="G8330" s="65"/>
      <c r="H8330" s="65"/>
      <c r="I8330" s="65"/>
      <c r="J8330" s="65"/>
      <c r="K8330" s="93"/>
    </row>
    <row r="8331" spans="6:11">
      <c r="F8331" s="65"/>
      <c r="G8331" s="65"/>
      <c r="H8331" s="65"/>
      <c r="I8331" s="65"/>
      <c r="J8331" s="65"/>
      <c r="K8331" s="93"/>
    </row>
    <row r="8332" spans="6:11">
      <c r="F8332" s="65"/>
      <c r="G8332" s="65"/>
      <c r="H8332" s="65"/>
      <c r="I8332" s="65"/>
      <c r="J8332" s="65"/>
      <c r="K8332" s="93"/>
    </row>
    <row r="8333" spans="6:11">
      <c r="F8333" s="65"/>
      <c r="G8333" s="65"/>
      <c r="H8333" s="65"/>
      <c r="I8333" s="65"/>
      <c r="J8333" s="65"/>
      <c r="K8333" s="93"/>
    </row>
    <row r="8334" spans="6:11">
      <c r="F8334" s="65"/>
      <c r="G8334" s="65"/>
      <c r="H8334" s="65"/>
      <c r="I8334" s="65"/>
      <c r="J8334" s="65"/>
      <c r="K8334" s="93"/>
    </row>
    <row r="8335" spans="6:11">
      <c r="F8335" s="65"/>
      <c r="G8335" s="65"/>
      <c r="H8335" s="65"/>
      <c r="I8335" s="65"/>
      <c r="J8335" s="65"/>
      <c r="K8335" s="93"/>
    </row>
    <row r="8336" spans="6:11">
      <c r="F8336" s="65"/>
      <c r="G8336" s="65"/>
      <c r="H8336" s="65"/>
      <c r="I8336" s="65"/>
      <c r="J8336" s="65"/>
      <c r="K8336" s="93"/>
    </row>
    <row r="8337" spans="6:11">
      <c r="F8337" s="65"/>
      <c r="G8337" s="65"/>
      <c r="H8337" s="65"/>
      <c r="I8337" s="65"/>
      <c r="J8337" s="65"/>
      <c r="K8337" s="93"/>
    </row>
    <row r="8338" spans="6:11">
      <c r="F8338" s="65"/>
      <c r="G8338" s="65"/>
      <c r="H8338" s="65"/>
      <c r="I8338" s="65"/>
      <c r="J8338" s="65"/>
      <c r="K8338" s="93"/>
    </row>
    <row r="8339" spans="6:11">
      <c r="F8339" s="65"/>
      <c r="G8339" s="65"/>
      <c r="H8339" s="65"/>
      <c r="I8339" s="65"/>
      <c r="J8339" s="65"/>
      <c r="K8339" s="93"/>
    </row>
    <row r="8340" spans="6:11">
      <c r="F8340" s="65"/>
      <c r="G8340" s="65"/>
      <c r="H8340" s="65"/>
      <c r="I8340" s="65"/>
      <c r="J8340" s="65"/>
      <c r="K8340" s="93"/>
    </row>
    <row r="8341" spans="6:11">
      <c r="F8341" s="65"/>
      <c r="G8341" s="65"/>
      <c r="H8341" s="65"/>
      <c r="I8341" s="65"/>
      <c r="J8341" s="65"/>
      <c r="K8341" s="93"/>
    </row>
    <row r="8342" spans="6:11">
      <c r="F8342" s="65"/>
      <c r="G8342" s="65"/>
      <c r="H8342" s="65"/>
      <c r="I8342" s="65"/>
      <c r="J8342" s="65"/>
      <c r="K8342" s="93"/>
    </row>
    <row r="8343" spans="6:11">
      <c r="F8343" s="65"/>
      <c r="G8343" s="65"/>
      <c r="H8343" s="65"/>
      <c r="I8343" s="65"/>
      <c r="J8343" s="65"/>
      <c r="K8343" s="93"/>
    </row>
    <row r="8344" spans="6:11">
      <c r="F8344" s="65"/>
      <c r="G8344" s="65"/>
      <c r="H8344" s="65"/>
      <c r="I8344" s="65"/>
      <c r="J8344" s="65"/>
      <c r="K8344" s="93"/>
    </row>
    <row r="8345" spans="6:11">
      <c r="F8345" s="65"/>
      <c r="G8345" s="65"/>
      <c r="H8345" s="65"/>
      <c r="I8345" s="65"/>
      <c r="J8345" s="65"/>
      <c r="K8345" s="93"/>
    </row>
    <row r="8346" spans="6:11">
      <c r="F8346" s="65"/>
      <c r="G8346" s="65"/>
      <c r="H8346" s="65"/>
      <c r="I8346" s="65"/>
      <c r="J8346" s="65"/>
      <c r="K8346" s="93"/>
    </row>
    <row r="8347" spans="6:11">
      <c r="F8347" s="65"/>
      <c r="G8347" s="65"/>
      <c r="H8347" s="65"/>
      <c r="I8347" s="65"/>
      <c r="J8347" s="65"/>
      <c r="K8347" s="93"/>
    </row>
    <row r="8348" spans="6:11">
      <c r="F8348" s="65"/>
      <c r="G8348" s="65"/>
      <c r="H8348" s="65"/>
      <c r="I8348" s="65"/>
      <c r="J8348" s="65"/>
      <c r="K8348" s="93"/>
    </row>
    <row r="8349" spans="6:11">
      <c r="F8349" s="65"/>
      <c r="G8349" s="65"/>
      <c r="H8349" s="65"/>
      <c r="I8349" s="65"/>
      <c r="J8349" s="65"/>
      <c r="K8349" s="93"/>
    </row>
    <row r="8350" spans="6:11">
      <c r="F8350" s="65"/>
      <c r="G8350" s="65"/>
      <c r="H8350" s="65"/>
      <c r="I8350" s="65"/>
      <c r="J8350" s="65"/>
      <c r="K8350" s="93"/>
    </row>
    <row r="8351" spans="6:11">
      <c r="F8351" s="65"/>
      <c r="G8351" s="65"/>
      <c r="H8351" s="65"/>
      <c r="I8351" s="65"/>
      <c r="J8351" s="65"/>
      <c r="K8351" s="93"/>
    </row>
    <row r="8352" spans="6:11">
      <c r="F8352" s="65"/>
      <c r="G8352" s="65"/>
      <c r="H8352" s="65"/>
      <c r="I8352" s="65"/>
      <c r="J8352" s="65"/>
      <c r="K8352" s="93"/>
    </row>
    <row r="8353" spans="6:11">
      <c r="F8353" s="65"/>
      <c r="G8353" s="65"/>
      <c r="H8353" s="65"/>
      <c r="I8353" s="65"/>
      <c r="J8353" s="65"/>
      <c r="K8353" s="93"/>
    </row>
    <row r="8354" spans="6:11">
      <c r="F8354" s="65"/>
      <c r="G8354" s="65"/>
      <c r="H8354" s="65"/>
      <c r="I8354" s="65"/>
      <c r="J8354" s="65"/>
      <c r="K8354" s="93"/>
    </row>
    <row r="8355" spans="6:11">
      <c r="F8355" s="65"/>
      <c r="G8355" s="65"/>
      <c r="H8355" s="65"/>
      <c r="I8355" s="65"/>
      <c r="J8355" s="65"/>
      <c r="K8355" s="93"/>
    </row>
    <row r="8356" spans="6:11">
      <c r="F8356" s="65"/>
      <c r="G8356" s="65"/>
      <c r="H8356" s="65"/>
      <c r="I8356" s="65"/>
      <c r="J8356" s="65"/>
      <c r="K8356" s="93"/>
    </row>
    <row r="8357" spans="6:11">
      <c r="F8357" s="65"/>
      <c r="G8357" s="65"/>
      <c r="H8357" s="65"/>
      <c r="I8357" s="65"/>
      <c r="J8357" s="65"/>
      <c r="K8357" s="93"/>
    </row>
    <row r="8358" spans="6:11">
      <c r="F8358" s="65"/>
      <c r="G8358" s="65"/>
      <c r="H8358" s="65"/>
      <c r="I8358" s="65"/>
      <c r="J8358" s="65"/>
      <c r="K8358" s="93"/>
    </row>
    <row r="8359" spans="6:11">
      <c r="F8359" s="65"/>
      <c r="G8359" s="65"/>
      <c r="H8359" s="65"/>
      <c r="I8359" s="65"/>
      <c r="J8359" s="65"/>
      <c r="K8359" s="93"/>
    </row>
    <row r="8360" spans="6:11">
      <c r="F8360" s="65"/>
      <c r="G8360" s="65"/>
      <c r="H8360" s="65"/>
      <c r="I8360" s="65"/>
      <c r="J8360" s="65"/>
      <c r="K8360" s="93"/>
    </row>
    <row r="8361" spans="6:11">
      <c r="F8361" s="65"/>
      <c r="G8361" s="65"/>
      <c r="H8361" s="65"/>
      <c r="I8361" s="65"/>
      <c r="J8361" s="65"/>
      <c r="K8361" s="93"/>
    </row>
    <row r="8362" spans="6:11">
      <c r="F8362" s="65"/>
      <c r="G8362" s="65"/>
      <c r="H8362" s="65"/>
      <c r="I8362" s="65"/>
      <c r="J8362" s="65"/>
      <c r="K8362" s="93"/>
    </row>
    <row r="8363" spans="6:11">
      <c r="F8363" s="65"/>
      <c r="G8363" s="65"/>
      <c r="H8363" s="65"/>
      <c r="I8363" s="65"/>
      <c r="J8363" s="65"/>
      <c r="K8363" s="93"/>
    </row>
    <row r="8364" spans="6:11">
      <c r="F8364" s="65"/>
      <c r="G8364" s="65"/>
      <c r="H8364" s="65"/>
      <c r="I8364" s="65"/>
      <c r="J8364" s="65"/>
      <c r="K8364" s="93"/>
    </row>
    <row r="8365" spans="6:11">
      <c r="F8365" s="65"/>
      <c r="G8365" s="65"/>
      <c r="H8365" s="65"/>
      <c r="I8365" s="65"/>
      <c r="J8365" s="65"/>
      <c r="K8365" s="93"/>
    </row>
    <row r="8366" spans="6:11">
      <c r="F8366" s="65"/>
      <c r="G8366" s="65"/>
      <c r="H8366" s="65"/>
      <c r="I8366" s="65"/>
      <c r="J8366" s="65"/>
      <c r="K8366" s="93"/>
    </row>
    <row r="8367" spans="6:11">
      <c r="F8367" s="65"/>
      <c r="G8367" s="65"/>
      <c r="H8367" s="65"/>
      <c r="I8367" s="65"/>
      <c r="J8367" s="65"/>
      <c r="K8367" s="93"/>
    </row>
    <row r="8368" spans="6:11">
      <c r="F8368" s="65"/>
      <c r="G8368" s="65"/>
      <c r="H8368" s="65"/>
      <c r="I8368" s="65"/>
      <c r="J8368" s="65"/>
      <c r="K8368" s="93"/>
    </row>
    <row r="8369" spans="6:11">
      <c r="F8369" s="65"/>
      <c r="G8369" s="65"/>
      <c r="H8369" s="65"/>
      <c r="I8369" s="65"/>
      <c r="J8369" s="65"/>
      <c r="K8369" s="93"/>
    </row>
    <row r="8370" spans="6:11">
      <c r="F8370" s="65"/>
      <c r="G8370" s="65"/>
      <c r="H8370" s="65"/>
      <c r="I8370" s="65"/>
      <c r="J8370" s="65"/>
      <c r="K8370" s="93"/>
    </row>
    <row r="8371" spans="6:11">
      <c r="F8371" s="65"/>
      <c r="G8371" s="65"/>
      <c r="H8371" s="65"/>
      <c r="I8371" s="65"/>
      <c r="J8371" s="65"/>
      <c r="K8371" s="93"/>
    </row>
    <row r="8372" spans="6:11">
      <c r="F8372" s="65"/>
      <c r="G8372" s="65"/>
      <c r="H8372" s="65"/>
      <c r="I8372" s="65"/>
      <c r="J8372" s="65"/>
      <c r="K8372" s="93"/>
    </row>
    <row r="8373" spans="6:11">
      <c r="F8373" s="65"/>
      <c r="G8373" s="65"/>
      <c r="H8373" s="65"/>
      <c r="I8373" s="65"/>
      <c r="J8373" s="65"/>
      <c r="K8373" s="93"/>
    </row>
    <row r="8374" spans="6:11">
      <c r="F8374" s="65"/>
      <c r="G8374" s="65"/>
      <c r="H8374" s="65"/>
      <c r="I8374" s="65"/>
      <c r="J8374" s="65"/>
      <c r="K8374" s="93"/>
    </row>
    <row r="8375" spans="6:11">
      <c r="F8375" s="65"/>
      <c r="G8375" s="65"/>
      <c r="H8375" s="65"/>
      <c r="I8375" s="65"/>
      <c r="J8375" s="65"/>
      <c r="K8375" s="93"/>
    </row>
    <row r="8376" spans="6:11">
      <c r="F8376" s="65"/>
      <c r="G8376" s="65"/>
      <c r="H8376" s="65"/>
      <c r="I8376" s="65"/>
      <c r="J8376" s="65"/>
      <c r="K8376" s="93"/>
    </row>
    <row r="8377" spans="6:11">
      <c r="F8377" s="65"/>
      <c r="G8377" s="65"/>
      <c r="H8377" s="65"/>
      <c r="I8377" s="65"/>
      <c r="J8377" s="65"/>
      <c r="K8377" s="93"/>
    </row>
    <row r="8378" spans="6:11">
      <c r="F8378" s="65"/>
      <c r="G8378" s="65"/>
      <c r="H8378" s="65"/>
      <c r="I8378" s="65"/>
      <c r="J8378" s="65"/>
      <c r="K8378" s="93"/>
    </row>
    <row r="8379" spans="6:11">
      <c r="F8379" s="65"/>
      <c r="G8379" s="65"/>
      <c r="H8379" s="65"/>
      <c r="I8379" s="65"/>
      <c r="J8379" s="65"/>
      <c r="K8379" s="93"/>
    </row>
    <row r="8380" spans="6:11">
      <c r="F8380" s="65"/>
      <c r="G8380" s="65"/>
      <c r="H8380" s="65"/>
      <c r="I8380" s="65"/>
      <c r="J8380" s="65"/>
      <c r="K8380" s="93"/>
    </row>
    <row r="8381" spans="6:11">
      <c r="F8381" s="65"/>
      <c r="G8381" s="65"/>
      <c r="H8381" s="65"/>
      <c r="I8381" s="65"/>
      <c r="J8381" s="65"/>
      <c r="K8381" s="93"/>
    </row>
    <row r="8382" spans="6:11">
      <c r="F8382" s="65"/>
      <c r="G8382" s="65"/>
      <c r="H8382" s="65"/>
      <c r="I8382" s="65"/>
      <c r="J8382" s="65"/>
      <c r="K8382" s="93"/>
    </row>
    <row r="8383" spans="6:11">
      <c r="F8383" s="65"/>
      <c r="G8383" s="65"/>
      <c r="H8383" s="65"/>
      <c r="I8383" s="65"/>
      <c r="J8383" s="65"/>
      <c r="K8383" s="93"/>
    </row>
    <row r="8384" spans="6:11">
      <c r="F8384" s="65"/>
      <c r="G8384" s="65"/>
      <c r="H8384" s="65"/>
      <c r="I8384" s="65"/>
      <c r="J8384" s="65"/>
      <c r="K8384" s="93"/>
    </row>
    <row r="8385" spans="6:11">
      <c r="F8385" s="65"/>
      <c r="G8385" s="65"/>
      <c r="H8385" s="65"/>
      <c r="I8385" s="65"/>
      <c r="J8385" s="65"/>
      <c r="K8385" s="93"/>
    </row>
    <row r="8386" spans="6:11">
      <c r="F8386" s="65"/>
      <c r="G8386" s="65"/>
      <c r="H8386" s="65"/>
      <c r="I8386" s="65"/>
      <c r="J8386" s="65"/>
      <c r="K8386" s="93"/>
    </row>
    <row r="8387" spans="6:11">
      <c r="F8387" s="65"/>
      <c r="G8387" s="65"/>
      <c r="H8387" s="65"/>
      <c r="I8387" s="65"/>
      <c r="J8387" s="65"/>
      <c r="K8387" s="93"/>
    </row>
    <row r="8388" spans="6:11">
      <c r="F8388" s="65"/>
      <c r="G8388" s="65"/>
      <c r="H8388" s="65"/>
      <c r="I8388" s="65"/>
      <c r="J8388" s="65"/>
      <c r="K8388" s="93"/>
    </row>
    <row r="8389" spans="6:11">
      <c r="F8389" s="65"/>
      <c r="G8389" s="65"/>
      <c r="H8389" s="65"/>
      <c r="I8389" s="65"/>
      <c r="J8389" s="65"/>
      <c r="K8389" s="93"/>
    </row>
    <row r="8390" spans="6:11">
      <c r="F8390" s="65"/>
      <c r="G8390" s="65"/>
      <c r="H8390" s="65"/>
      <c r="I8390" s="65"/>
      <c r="J8390" s="65"/>
      <c r="K8390" s="93"/>
    </row>
    <row r="8391" spans="6:11">
      <c r="F8391" s="65"/>
      <c r="G8391" s="65"/>
      <c r="H8391" s="65"/>
      <c r="I8391" s="65"/>
      <c r="J8391" s="65"/>
      <c r="K8391" s="93"/>
    </row>
    <row r="8392" spans="6:11">
      <c r="F8392" s="65"/>
      <c r="G8392" s="65"/>
      <c r="H8392" s="65"/>
      <c r="I8392" s="65"/>
      <c r="J8392" s="65"/>
      <c r="K8392" s="93"/>
    </row>
    <row r="8393" spans="6:11">
      <c r="F8393" s="65"/>
      <c r="G8393" s="65"/>
      <c r="H8393" s="65"/>
      <c r="I8393" s="65"/>
      <c r="J8393" s="65"/>
      <c r="K8393" s="93"/>
    </row>
    <row r="8394" spans="6:11">
      <c r="F8394" s="65"/>
      <c r="G8394" s="65"/>
      <c r="H8394" s="65"/>
      <c r="I8394" s="65"/>
      <c r="J8394" s="65"/>
      <c r="K8394" s="93"/>
    </row>
    <row r="8395" spans="6:11">
      <c r="F8395" s="65"/>
      <c r="G8395" s="65"/>
      <c r="H8395" s="65"/>
      <c r="I8395" s="65"/>
      <c r="J8395" s="65"/>
      <c r="K8395" s="93"/>
    </row>
    <row r="8396" spans="6:11">
      <c r="F8396" s="65"/>
      <c r="G8396" s="65"/>
      <c r="H8396" s="65"/>
      <c r="I8396" s="65"/>
      <c r="J8396" s="65"/>
      <c r="K8396" s="93"/>
    </row>
    <row r="8397" spans="6:11">
      <c r="F8397" s="65"/>
      <c r="G8397" s="65"/>
      <c r="H8397" s="65"/>
      <c r="I8397" s="65"/>
      <c r="J8397" s="65"/>
      <c r="K8397" s="93"/>
    </row>
    <row r="8398" spans="6:11">
      <c r="F8398" s="65"/>
      <c r="G8398" s="65"/>
      <c r="H8398" s="65"/>
      <c r="I8398" s="65"/>
      <c r="J8398" s="65"/>
      <c r="K8398" s="93"/>
    </row>
    <row r="8399" spans="6:11">
      <c r="F8399" s="65"/>
      <c r="G8399" s="65"/>
      <c r="H8399" s="65"/>
      <c r="I8399" s="65"/>
      <c r="J8399" s="65"/>
      <c r="K8399" s="93"/>
    </row>
    <row r="8400" spans="6:11">
      <c r="F8400" s="65"/>
      <c r="G8400" s="65"/>
      <c r="H8400" s="65"/>
      <c r="I8400" s="65"/>
      <c r="J8400" s="65"/>
      <c r="K8400" s="93"/>
    </row>
    <row r="8401" spans="6:11">
      <c r="F8401" s="65"/>
      <c r="G8401" s="65"/>
      <c r="H8401" s="65"/>
      <c r="I8401" s="65"/>
      <c r="J8401" s="65"/>
      <c r="K8401" s="93"/>
    </row>
    <row r="8402" spans="6:11">
      <c r="F8402" s="65"/>
      <c r="G8402" s="65"/>
      <c r="H8402" s="65"/>
      <c r="I8402" s="65"/>
      <c r="J8402" s="65"/>
      <c r="K8402" s="93"/>
    </row>
    <row r="8403" spans="6:11">
      <c r="F8403" s="65"/>
      <c r="G8403" s="65"/>
      <c r="H8403" s="65"/>
      <c r="I8403" s="65"/>
      <c r="J8403" s="65"/>
      <c r="K8403" s="93"/>
    </row>
    <row r="8404" spans="6:11">
      <c r="F8404" s="65"/>
      <c r="G8404" s="65"/>
      <c r="H8404" s="65"/>
      <c r="I8404" s="65"/>
      <c r="J8404" s="65"/>
      <c r="K8404" s="93"/>
    </row>
    <row r="8405" spans="6:11">
      <c r="F8405" s="65"/>
      <c r="G8405" s="65"/>
      <c r="H8405" s="65"/>
      <c r="I8405" s="65"/>
      <c r="J8405" s="65"/>
      <c r="K8405" s="93"/>
    </row>
    <row r="8406" spans="6:11">
      <c r="F8406" s="65"/>
      <c r="G8406" s="65"/>
      <c r="H8406" s="65"/>
      <c r="I8406" s="65"/>
      <c r="J8406" s="65"/>
      <c r="K8406" s="93"/>
    </row>
    <row r="8407" spans="6:11">
      <c r="F8407" s="65"/>
      <c r="G8407" s="65"/>
      <c r="H8407" s="65"/>
      <c r="I8407" s="65"/>
      <c r="J8407" s="65"/>
      <c r="K8407" s="93"/>
    </row>
    <row r="8408" spans="6:11">
      <c r="F8408" s="65"/>
      <c r="G8408" s="65"/>
      <c r="H8408" s="65"/>
      <c r="I8408" s="65"/>
      <c r="J8408" s="65"/>
      <c r="K8408" s="93"/>
    </row>
    <row r="8409" spans="6:11">
      <c r="F8409" s="65"/>
      <c r="G8409" s="65"/>
      <c r="H8409" s="65"/>
      <c r="I8409" s="65"/>
      <c r="J8409" s="65"/>
      <c r="K8409" s="93"/>
    </row>
    <row r="8410" spans="6:11">
      <c r="F8410" s="65"/>
      <c r="G8410" s="65"/>
      <c r="H8410" s="65"/>
      <c r="I8410" s="65"/>
      <c r="J8410" s="65"/>
      <c r="K8410" s="93"/>
    </row>
    <row r="8411" spans="6:11">
      <c r="F8411" s="65"/>
      <c r="G8411" s="65"/>
      <c r="H8411" s="65"/>
      <c r="I8411" s="65"/>
      <c r="J8411" s="65"/>
      <c r="K8411" s="93"/>
    </row>
    <row r="8412" spans="6:11">
      <c r="F8412" s="65"/>
      <c r="G8412" s="65"/>
      <c r="H8412" s="65"/>
      <c r="I8412" s="65"/>
      <c r="J8412" s="65"/>
      <c r="K8412" s="93"/>
    </row>
    <row r="8413" spans="6:11">
      <c r="F8413" s="65"/>
      <c r="G8413" s="65"/>
      <c r="H8413" s="65"/>
      <c r="I8413" s="65"/>
      <c r="J8413" s="65"/>
      <c r="K8413" s="93"/>
    </row>
    <row r="8414" spans="6:11">
      <c r="F8414" s="65"/>
      <c r="G8414" s="65"/>
      <c r="H8414" s="65"/>
      <c r="I8414" s="65"/>
      <c r="J8414" s="65"/>
      <c r="K8414" s="93"/>
    </row>
    <row r="8415" spans="6:11">
      <c r="F8415" s="65"/>
      <c r="G8415" s="65"/>
      <c r="H8415" s="65"/>
      <c r="I8415" s="65"/>
      <c r="J8415" s="65"/>
      <c r="K8415" s="93"/>
    </row>
    <row r="8416" spans="6:11">
      <c r="F8416" s="65"/>
      <c r="G8416" s="65"/>
      <c r="H8416" s="65"/>
      <c r="I8416" s="65"/>
      <c r="J8416" s="65"/>
      <c r="K8416" s="93"/>
    </row>
    <row r="8417" spans="6:11">
      <c r="F8417" s="65"/>
      <c r="G8417" s="65"/>
      <c r="H8417" s="65"/>
      <c r="I8417" s="65"/>
      <c r="J8417" s="65"/>
      <c r="K8417" s="93"/>
    </row>
    <row r="8418" spans="6:11">
      <c r="F8418" s="65"/>
      <c r="G8418" s="65"/>
      <c r="H8418" s="65"/>
      <c r="I8418" s="65"/>
      <c r="J8418" s="65"/>
      <c r="K8418" s="93"/>
    </row>
    <row r="8419" spans="6:11">
      <c r="F8419" s="65"/>
      <c r="G8419" s="65"/>
      <c r="H8419" s="65"/>
      <c r="I8419" s="65"/>
      <c r="J8419" s="65"/>
      <c r="K8419" s="93"/>
    </row>
    <row r="8420" spans="6:11">
      <c r="F8420" s="65"/>
      <c r="G8420" s="65"/>
      <c r="H8420" s="65"/>
      <c r="I8420" s="65"/>
      <c r="J8420" s="65"/>
      <c r="K8420" s="93"/>
    </row>
    <row r="8421" spans="6:11">
      <c r="F8421" s="65"/>
      <c r="G8421" s="65"/>
      <c r="H8421" s="65"/>
      <c r="I8421" s="65"/>
      <c r="J8421" s="65"/>
      <c r="K8421" s="93"/>
    </row>
    <row r="8422" spans="6:11">
      <c r="F8422" s="65"/>
      <c r="G8422" s="65"/>
      <c r="H8422" s="65"/>
      <c r="I8422" s="65"/>
      <c r="J8422" s="65"/>
      <c r="K8422" s="93"/>
    </row>
    <row r="8423" spans="6:11">
      <c r="F8423" s="65"/>
      <c r="G8423" s="65"/>
      <c r="H8423" s="65"/>
      <c r="I8423" s="65"/>
      <c r="J8423" s="65"/>
      <c r="K8423" s="93"/>
    </row>
    <row r="8424" spans="6:11">
      <c r="F8424" s="65"/>
      <c r="G8424" s="65"/>
      <c r="H8424" s="65"/>
      <c r="I8424" s="65"/>
      <c r="J8424" s="65"/>
      <c r="K8424" s="93"/>
    </row>
    <row r="8425" spans="6:11">
      <c r="F8425" s="65"/>
      <c r="G8425" s="65"/>
      <c r="H8425" s="65"/>
      <c r="I8425" s="65"/>
      <c r="J8425" s="65"/>
      <c r="K8425" s="93"/>
    </row>
    <row r="8426" spans="6:11">
      <c r="F8426" s="65"/>
      <c r="G8426" s="65"/>
      <c r="H8426" s="65"/>
      <c r="I8426" s="65"/>
      <c r="J8426" s="65"/>
      <c r="K8426" s="93"/>
    </row>
    <row r="8427" spans="6:11">
      <c r="F8427" s="65"/>
      <c r="G8427" s="65"/>
      <c r="H8427" s="65"/>
      <c r="I8427" s="65"/>
      <c r="J8427" s="65"/>
      <c r="K8427" s="93"/>
    </row>
    <row r="8428" spans="6:11">
      <c r="F8428" s="65"/>
      <c r="G8428" s="65"/>
      <c r="H8428" s="65"/>
      <c r="I8428" s="65"/>
      <c r="J8428" s="65"/>
      <c r="K8428" s="93"/>
    </row>
    <row r="8429" spans="6:11">
      <c r="F8429" s="65"/>
      <c r="G8429" s="65"/>
      <c r="H8429" s="65"/>
      <c r="I8429" s="65"/>
      <c r="J8429" s="65"/>
      <c r="K8429" s="93"/>
    </row>
    <row r="8430" spans="6:11">
      <c r="F8430" s="65"/>
      <c r="G8430" s="65"/>
      <c r="H8430" s="65"/>
      <c r="I8430" s="65"/>
      <c r="J8430" s="65"/>
      <c r="K8430" s="93"/>
    </row>
    <row r="8431" spans="6:11">
      <c r="F8431" s="65"/>
      <c r="G8431" s="65"/>
      <c r="H8431" s="65"/>
      <c r="I8431" s="65"/>
      <c r="J8431" s="65"/>
      <c r="K8431" s="93"/>
    </row>
    <row r="8432" spans="6:11">
      <c r="F8432" s="65"/>
      <c r="G8432" s="65"/>
      <c r="H8432" s="65"/>
      <c r="I8432" s="65"/>
      <c r="J8432" s="65"/>
      <c r="K8432" s="93"/>
    </row>
    <row r="8433" spans="6:11">
      <c r="F8433" s="65"/>
      <c r="G8433" s="65"/>
      <c r="H8433" s="65"/>
      <c r="I8433" s="65"/>
      <c r="J8433" s="65"/>
      <c r="K8433" s="93"/>
    </row>
    <row r="8434" spans="6:11">
      <c r="F8434" s="65"/>
      <c r="G8434" s="65"/>
      <c r="H8434" s="65"/>
      <c r="I8434" s="65"/>
      <c r="J8434" s="65"/>
      <c r="K8434" s="93"/>
    </row>
    <row r="8435" spans="6:11">
      <c r="F8435" s="65"/>
      <c r="G8435" s="65"/>
      <c r="H8435" s="65"/>
      <c r="I8435" s="65"/>
      <c r="J8435" s="65"/>
      <c r="K8435" s="93"/>
    </row>
    <row r="8436" spans="6:11">
      <c r="F8436" s="65"/>
      <c r="G8436" s="65"/>
      <c r="H8436" s="65"/>
      <c r="I8436" s="65"/>
      <c r="J8436" s="65"/>
      <c r="K8436" s="93"/>
    </row>
    <row r="8437" spans="6:11">
      <c r="F8437" s="65"/>
      <c r="G8437" s="65"/>
      <c r="H8437" s="65"/>
      <c r="I8437" s="65"/>
      <c r="J8437" s="65"/>
      <c r="K8437" s="93"/>
    </row>
    <row r="8438" spans="6:11">
      <c r="F8438" s="65"/>
      <c r="G8438" s="65"/>
      <c r="H8438" s="65"/>
      <c r="I8438" s="65"/>
      <c r="J8438" s="65"/>
      <c r="K8438" s="93"/>
    </row>
    <row r="8439" spans="6:11">
      <c r="F8439" s="65"/>
      <c r="G8439" s="65"/>
      <c r="H8439" s="65"/>
      <c r="I8439" s="65"/>
      <c r="J8439" s="65"/>
      <c r="K8439" s="93"/>
    </row>
    <row r="8440" spans="6:11">
      <c r="F8440" s="65"/>
      <c r="G8440" s="65"/>
      <c r="H8440" s="65"/>
      <c r="I8440" s="65"/>
      <c r="J8440" s="65"/>
      <c r="K8440" s="93"/>
    </row>
    <row r="8441" spans="6:11">
      <c r="F8441" s="65"/>
      <c r="G8441" s="65"/>
      <c r="H8441" s="65"/>
      <c r="I8441" s="65"/>
      <c r="J8441" s="65"/>
      <c r="K8441" s="93"/>
    </row>
    <row r="8442" spans="6:11">
      <c r="F8442" s="65"/>
      <c r="G8442" s="65"/>
      <c r="H8442" s="65"/>
      <c r="I8442" s="65"/>
      <c r="J8442" s="65"/>
      <c r="K8442" s="93"/>
    </row>
    <row r="8443" spans="6:11">
      <c r="F8443" s="65"/>
      <c r="G8443" s="65"/>
      <c r="H8443" s="65"/>
      <c r="I8443" s="65"/>
      <c r="J8443" s="65"/>
      <c r="K8443" s="93"/>
    </row>
    <row r="8444" spans="6:11">
      <c r="F8444" s="65"/>
      <c r="G8444" s="65"/>
      <c r="H8444" s="65"/>
      <c r="I8444" s="65"/>
      <c r="J8444" s="65"/>
      <c r="K8444" s="93"/>
    </row>
    <row r="8445" spans="6:11">
      <c r="F8445" s="65"/>
      <c r="G8445" s="65"/>
      <c r="H8445" s="65"/>
      <c r="I8445" s="65"/>
      <c r="J8445" s="65"/>
      <c r="K8445" s="93"/>
    </row>
    <row r="8446" spans="6:11">
      <c r="F8446" s="65"/>
      <c r="G8446" s="65"/>
      <c r="H8446" s="65"/>
      <c r="I8446" s="65"/>
      <c r="J8446" s="65"/>
      <c r="K8446" s="93"/>
    </row>
    <row r="8447" spans="6:11">
      <c r="F8447" s="65"/>
      <c r="G8447" s="65"/>
      <c r="H8447" s="65"/>
      <c r="I8447" s="65"/>
      <c r="J8447" s="65"/>
      <c r="K8447" s="93"/>
    </row>
    <row r="8448" spans="6:11">
      <c r="F8448" s="65"/>
      <c r="G8448" s="65"/>
      <c r="H8448" s="65"/>
      <c r="I8448" s="65"/>
      <c r="J8448" s="65"/>
      <c r="K8448" s="93"/>
    </row>
    <row r="8449" spans="6:11">
      <c r="F8449" s="65"/>
      <c r="G8449" s="65"/>
      <c r="H8449" s="65"/>
      <c r="I8449" s="65"/>
      <c r="J8449" s="65"/>
      <c r="K8449" s="93"/>
    </row>
    <row r="8450" spans="6:11">
      <c r="F8450" s="65"/>
      <c r="G8450" s="65"/>
      <c r="H8450" s="65"/>
      <c r="I8450" s="65"/>
      <c r="J8450" s="65"/>
      <c r="K8450" s="93"/>
    </row>
    <row r="8451" spans="6:11">
      <c r="F8451" s="65"/>
      <c r="G8451" s="65"/>
      <c r="H8451" s="65"/>
      <c r="I8451" s="65"/>
      <c r="J8451" s="65"/>
      <c r="K8451" s="93"/>
    </row>
    <row r="8452" spans="6:11">
      <c r="F8452" s="65"/>
      <c r="G8452" s="65"/>
      <c r="H8452" s="65"/>
      <c r="I8452" s="65"/>
      <c r="J8452" s="65"/>
      <c r="K8452" s="93"/>
    </row>
    <row r="8453" spans="6:11">
      <c r="F8453" s="65"/>
      <c r="G8453" s="65"/>
      <c r="H8453" s="65"/>
      <c r="I8453" s="65"/>
      <c r="J8453" s="65"/>
      <c r="K8453" s="93"/>
    </row>
    <row r="8454" spans="6:11">
      <c r="F8454" s="65"/>
      <c r="G8454" s="65"/>
      <c r="H8454" s="65"/>
      <c r="I8454" s="65"/>
      <c r="J8454" s="65"/>
      <c r="K8454" s="93"/>
    </row>
    <row r="8455" spans="6:11">
      <c r="F8455" s="65"/>
      <c r="G8455" s="65"/>
      <c r="H8455" s="65"/>
      <c r="I8455" s="65"/>
      <c r="J8455" s="65"/>
      <c r="K8455" s="93"/>
    </row>
    <row r="8456" spans="6:11">
      <c r="F8456" s="65"/>
      <c r="G8456" s="65"/>
      <c r="H8456" s="65"/>
      <c r="I8456" s="65"/>
      <c r="J8456" s="65"/>
      <c r="K8456" s="93"/>
    </row>
    <row r="8457" spans="6:11">
      <c r="F8457" s="65"/>
      <c r="G8457" s="65"/>
      <c r="H8457" s="65"/>
      <c r="I8457" s="65"/>
      <c r="J8457" s="65"/>
      <c r="K8457" s="93"/>
    </row>
    <row r="8458" spans="6:11">
      <c r="F8458" s="65"/>
      <c r="G8458" s="65"/>
      <c r="H8458" s="65"/>
      <c r="I8458" s="65"/>
      <c r="J8458" s="65"/>
      <c r="K8458" s="93"/>
    </row>
    <row r="8459" spans="6:11">
      <c r="F8459" s="65"/>
      <c r="G8459" s="65"/>
      <c r="H8459" s="65"/>
      <c r="I8459" s="65"/>
      <c r="J8459" s="65"/>
      <c r="K8459" s="93"/>
    </row>
    <row r="8460" spans="6:11">
      <c r="F8460" s="65"/>
      <c r="G8460" s="65"/>
      <c r="H8460" s="65"/>
      <c r="I8460" s="65"/>
      <c r="J8460" s="65"/>
      <c r="K8460" s="93"/>
    </row>
    <row r="8461" spans="6:11">
      <c r="F8461" s="65"/>
      <c r="G8461" s="65"/>
      <c r="H8461" s="65"/>
      <c r="I8461" s="65"/>
      <c r="J8461" s="65"/>
      <c r="K8461" s="93"/>
    </row>
    <row r="8462" spans="6:11">
      <c r="F8462" s="65"/>
      <c r="G8462" s="65"/>
      <c r="H8462" s="65"/>
      <c r="I8462" s="65"/>
      <c r="J8462" s="65"/>
      <c r="K8462" s="93"/>
    </row>
    <row r="8463" spans="6:11">
      <c r="F8463" s="65"/>
      <c r="G8463" s="65"/>
      <c r="H8463" s="65"/>
      <c r="I8463" s="65"/>
      <c r="J8463" s="65"/>
      <c r="K8463" s="93"/>
    </row>
    <row r="8464" spans="6:11">
      <c r="F8464" s="65"/>
      <c r="G8464" s="65"/>
      <c r="H8464" s="65"/>
      <c r="I8464" s="65"/>
      <c r="J8464" s="65"/>
      <c r="K8464" s="93"/>
    </row>
    <row r="8465" spans="6:11">
      <c r="F8465" s="65"/>
      <c r="G8465" s="65"/>
      <c r="H8465" s="65"/>
      <c r="I8465" s="65"/>
      <c r="J8465" s="65"/>
      <c r="K8465" s="93"/>
    </row>
    <row r="8466" spans="6:11">
      <c r="F8466" s="65"/>
      <c r="G8466" s="65"/>
      <c r="H8466" s="65"/>
      <c r="I8466" s="65"/>
      <c r="J8466" s="65"/>
      <c r="K8466" s="93"/>
    </row>
    <row r="8467" spans="6:11">
      <c r="F8467" s="65"/>
      <c r="G8467" s="65"/>
      <c r="H8467" s="65"/>
      <c r="I8467" s="65"/>
      <c r="J8467" s="65"/>
      <c r="K8467" s="93"/>
    </row>
    <row r="8468" spans="6:11">
      <c r="F8468" s="65"/>
      <c r="G8468" s="65"/>
      <c r="H8468" s="65"/>
      <c r="I8468" s="65"/>
      <c r="J8468" s="65"/>
      <c r="K8468" s="93"/>
    </row>
    <row r="8469" spans="6:11">
      <c r="F8469" s="65"/>
      <c r="G8469" s="65"/>
      <c r="H8469" s="65"/>
      <c r="I8469" s="65"/>
      <c r="J8469" s="65"/>
      <c r="K8469" s="93"/>
    </row>
    <row r="8470" spans="6:11">
      <c r="F8470" s="65"/>
      <c r="G8470" s="65"/>
      <c r="H8470" s="65"/>
      <c r="I8470" s="65"/>
      <c r="J8470" s="65"/>
      <c r="K8470" s="93"/>
    </row>
    <row r="8471" spans="6:11">
      <c r="F8471" s="65"/>
      <c r="G8471" s="65"/>
      <c r="H8471" s="65"/>
      <c r="I8471" s="65"/>
      <c r="J8471" s="65"/>
      <c r="K8471" s="93"/>
    </row>
    <row r="8472" spans="6:11">
      <c r="F8472" s="65"/>
      <c r="G8472" s="65"/>
      <c r="H8472" s="65"/>
      <c r="I8472" s="65"/>
      <c r="J8472" s="65"/>
      <c r="K8472" s="93"/>
    </row>
    <row r="8473" spans="6:11">
      <c r="F8473" s="65"/>
      <c r="G8473" s="65"/>
      <c r="H8473" s="65"/>
      <c r="I8473" s="65"/>
      <c r="J8473" s="65"/>
      <c r="K8473" s="93"/>
    </row>
    <row r="8474" spans="6:11">
      <c r="F8474" s="65"/>
      <c r="G8474" s="65"/>
      <c r="H8474" s="65"/>
      <c r="I8474" s="65"/>
      <c r="J8474" s="65"/>
      <c r="K8474" s="93"/>
    </row>
    <row r="8475" spans="6:11">
      <c r="F8475" s="65"/>
      <c r="G8475" s="65"/>
      <c r="H8475" s="65"/>
      <c r="I8475" s="65"/>
      <c r="J8475" s="65"/>
      <c r="K8475" s="93"/>
    </row>
    <row r="8476" spans="6:11">
      <c r="F8476" s="65"/>
      <c r="G8476" s="65"/>
      <c r="H8476" s="65"/>
      <c r="I8476" s="65"/>
      <c r="J8476" s="65"/>
      <c r="K8476" s="93"/>
    </row>
    <row r="8477" spans="6:11">
      <c r="F8477" s="65"/>
      <c r="G8477" s="65"/>
      <c r="H8477" s="65"/>
      <c r="I8477" s="65"/>
      <c r="J8477" s="65"/>
      <c r="K8477" s="93"/>
    </row>
    <row r="8478" spans="6:11">
      <c r="F8478" s="65"/>
      <c r="G8478" s="65"/>
      <c r="H8478" s="65"/>
      <c r="I8478" s="65"/>
      <c r="J8478" s="65"/>
      <c r="K8478" s="93"/>
    </row>
    <row r="8479" spans="6:11">
      <c r="F8479" s="65"/>
      <c r="G8479" s="65"/>
      <c r="H8479" s="65"/>
      <c r="I8479" s="65"/>
      <c r="J8479" s="65"/>
      <c r="K8479" s="93"/>
    </row>
    <row r="8480" spans="6:11">
      <c r="F8480" s="65"/>
      <c r="G8480" s="65"/>
      <c r="H8480" s="65"/>
      <c r="I8480" s="65"/>
      <c r="J8480" s="65"/>
      <c r="K8480" s="93"/>
    </row>
    <row r="8481" spans="6:11">
      <c r="F8481" s="65"/>
      <c r="G8481" s="65"/>
      <c r="H8481" s="65"/>
      <c r="I8481" s="65"/>
      <c r="J8481" s="65"/>
      <c r="K8481" s="93"/>
    </row>
    <row r="8482" spans="6:11">
      <c r="F8482" s="65"/>
      <c r="G8482" s="65"/>
      <c r="H8482" s="65"/>
      <c r="I8482" s="65"/>
      <c r="J8482" s="65"/>
      <c r="K8482" s="93"/>
    </row>
    <row r="8483" spans="6:11">
      <c r="F8483" s="65"/>
      <c r="G8483" s="65"/>
      <c r="H8483" s="65"/>
      <c r="I8483" s="65"/>
      <c r="J8483" s="65"/>
      <c r="K8483" s="93"/>
    </row>
    <row r="8484" spans="6:11">
      <c r="F8484" s="65"/>
      <c r="G8484" s="65"/>
      <c r="H8484" s="65"/>
      <c r="I8484" s="65"/>
      <c r="J8484" s="65"/>
      <c r="K8484" s="93"/>
    </row>
    <row r="8485" spans="6:11">
      <c r="F8485" s="65"/>
      <c r="G8485" s="65"/>
      <c r="H8485" s="65"/>
      <c r="I8485" s="65"/>
      <c r="J8485" s="65"/>
      <c r="K8485" s="93"/>
    </row>
    <row r="8486" spans="6:11">
      <c r="F8486" s="65"/>
      <c r="G8486" s="65"/>
      <c r="H8486" s="65"/>
      <c r="I8486" s="65"/>
      <c r="J8486" s="65"/>
      <c r="K8486" s="93"/>
    </row>
    <row r="8487" spans="6:11">
      <c r="F8487" s="65"/>
      <c r="G8487" s="65"/>
      <c r="H8487" s="65"/>
      <c r="I8487" s="65"/>
      <c r="J8487" s="65"/>
      <c r="K8487" s="93"/>
    </row>
    <row r="8488" spans="6:11">
      <c r="F8488" s="65"/>
      <c r="G8488" s="65"/>
      <c r="H8488" s="65"/>
      <c r="I8488" s="65"/>
      <c r="J8488" s="65"/>
      <c r="K8488" s="93"/>
    </row>
    <row r="8489" spans="6:11">
      <c r="F8489" s="65"/>
      <c r="G8489" s="65"/>
      <c r="H8489" s="65"/>
      <c r="I8489" s="65"/>
      <c r="J8489" s="65"/>
      <c r="K8489" s="93"/>
    </row>
    <row r="8490" spans="6:11">
      <c r="F8490" s="65"/>
      <c r="G8490" s="65"/>
      <c r="H8490" s="65"/>
      <c r="I8490" s="65"/>
      <c r="J8490" s="65"/>
      <c r="K8490" s="93"/>
    </row>
    <row r="8491" spans="6:11">
      <c r="F8491" s="65"/>
      <c r="G8491" s="65"/>
      <c r="H8491" s="65"/>
      <c r="I8491" s="65"/>
      <c r="J8491" s="65"/>
      <c r="K8491" s="93"/>
    </row>
    <row r="8492" spans="6:11">
      <c r="F8492" s="65"/>
      <c r="G8492" s="65"/>
      <c r="H8492" s="65"/>
      <c r="I8492" s="65"/>
      <c r="J8492" s="65"/>
      <c r="K8492" s="93"/>
    </row>
    <row r="8493" spans="6:11">
      <c r="F8493" s="65"/>
      <c r="G8493" s="65"/>
      <c r="H8493" s="65"/>
      <c r="I8493" s="65"/>
      <c r="J8493" s="65"/>
      <c r="K8493" s="93"/>
    </row>
    <row r="8494" spans="6:11">
      <c r="F8494" s="65"/>
      <c r="G8494" s="65"/>
      <c r="H8494" s="65"/>
      <c r="I8494" s="65"/>
      <c r="J8494" s="65"/>
      <c r="K8494" s="93"/>
    </row>
    <row r="8495" spans="6:11">
      <c r="F8495" s="65"/>
      <c r="G8495" s="65"/>
      <c r="H8495" s="65"/>
      <c r="I8495" s="65"/>
      <c r="J8495" s="65"/>
      <c r="K8495" s="93"/>
    </row>
    <row r="8496" spans="6:11">
      <c r="F8496" s="65"/>
      <c r="G8496" s="65"/>
      <c r="H8496" s="65"/>
      <c r="I8496" s="65"/>
      <c r="J8496" s="65"/>
      <c r="K8496" s="93"/>
    </row>
    <row r="8497" spans="6:11">
      <c r="F8497" s="65"/>
      <c r="G8497" s="65"/>
      <c r="H8497" s="65"/>
      <c r="I8497" s="65"/>
      <c r="J8497" s="65"/>
      <c r="K8497" s="93"/>
    </row>
    <row r="8498" spans="6:11">
      <c r="F8498" s="65"/>
      <c r="G8498" s="65"/>
      <c r="H8498" s="65"/>
      <c r="I8498" s="65"/>
      <c r="J8498" s="65"/>
      <c r="K8498" s="93"/>
    </row>
    <row r="8499" spans="6:11">
      <c r="F8499" s="65"/>
      <c r="G8499" s="65"/>
      <c r="H8499" s="65"/>
      <c r="I8499" s="65"/>
      <c r="J8499" s="65"/>
      <c r="K8499" s="93"/>
    </row>
    <row r="8500" spans="6:11">
      <c r="F8500" s="65"/>
      <c r="G8500" s="65"/>
      <c r="H8500" s="65"/>
      <c r="I8500" s="65"/>
      <c r="J8500" s="65"/>
      <c r="K8500" s="93"/>
    </row>
    <row r="8501" spans="6:11">
      <c r="F8501" s="65"/>
      <c r="G8501" s="65"/>
      <c r="H8501" s="65"/>
      <c r="I8501" s="65"/>
      <c r="J8501" s="65"/>
      <c r="K8501" s="93"/>
    </row>
    <row r="8502" spans="6:11">
      <c r="F8502" s="65"/>
      <c r="G8502" s="65"/>
      <c r="H8502" s="65"/>
      <c r="I8502" s="65"/>
      <c r="J8502" s="65"/>
      <c r="K8502" s="93"/>
    </row>
    <row r="8503" spans="6:11">
      <c r="F8503" s="65"/>
      <c r="G8503" s="65"/>
      <c r="H8503" s="65"/>
      <c r="I8503" s="65"/>
      <c r="J8503" s="65"/>
      <c r="K8503" s="93"/>
    </row>
    <row r="8504" spans="6:11">
      <c r="F8504" s="65"/>
      <c r="G8504" s="65"/>
      <c r="H8504" s="65"/>
      <c r="I8504" s="65"/>
      <c r="J8504" s="65"/>
      <c r="K8504" s="93"/>
    </row>
    <row r="8505" spans="6:11">
      <c r="F8505" s="65"/>
      <c r="G8505" s="65"/>
      <c r="H8505" s="65"/>
      <c r="I8505" s="65"/>
      <c r="J8505" s="65"/>
      <c r="K8505" s="93"/>
    </row>
    <row r="8506" spans="6:11">
      <c r="F8506" s="65"/>
      <c r="G8506" s="65"/>
      <c r="H8506" s="65"/>
      <c r="I8506" s="65"/>
      <c r="J8506" s="65"/>
      <c r="K8506" s="93"/>
    </row>
    <row r="8507" spans="6:11">
      <c r="F8507" s="65"/>
      <c r="G8507" s="65"/>
      <c r="H8507" s="65"/>
      <c r="I8507" s="65"/>
      <c r="J8507" s="65"/>
      <c r="K8507" s="93"/>
    </row>
    <row r="8508" spans="6:11">
      <c r="F8508" s="65"/>
      <c r="G8508" s="65"/>
      <c r="H8508" s="65"/>
      <c r="I8508" s="65"/>
      <c r="J8508" s="65"/>
      <c r="K8508" s="93"/>
    </row>
    <row r="8509" spans="6:11">
      <c r="F8509" s="65"/>
      <c r="G8509" s="65"/>
      <c r="H8509" s="65"/>
      <c r="I8509" s="65"/>
      <c r="J8509" s="65"/>
      <c r="K8509" s="93"/>
    </row>
    <row r="8510" spans="6:11">
      <c r="F8510" s="65"/>
      <c r="G8510" s="65"/>
      <c r="H8510" s="65"/>
      <c r="I8510" s="65"/>
      <c r="J8510" s="65"/>
      <c r="K8510" s="93"/>
    </row>
    <row r="8511" spans="6:11">
      <c r="F8511" s="65"/>
      <c r="G8511" s="65"/>
      <c r="H8511" s="65"/>
      <c r="I8511" s="65"/>
      <c r="J8511" s="65"/>
      <c r="K8511" s="93"/>
    </row>
    <row r="8512" spans="6:11">
      <c r="F8512" s="65"/>
      <c r="G8512" s="65"/>
      <c r="H8512" s="65"/>
      <c r="I8512" s="65"/>
      <c r="J8512" s="65"/>
      <c r="K8512" s="93"/>
    </row>
    <row r="8513" spans="6:11">
      <c r="F8513" s="65"/>
      <c r="G8513" s="65"/>
      <c r="H8513" s="65"/>
      <c r="I8513" s="65"/>
      <c r="J8513" s="65"/>
      <c r="K8513" s="93"/>
    </row>
    <row r="8514" spans="6:11">
      <c r="F8514" s="65"/>
      <c r="G8514" s="65"/>
      <c r="H8514" s="65"/>
      <c r="I8514" s="65"/>
      <c r="J8514" s="65"/>
      <c r="K8514" s="93"/>
    </row>
    <row r="8515" spans="6:11">
      <c r="F8515" s="65"/>
      <c r="G8515" s="65"/>
      <c r="H8515" s="65"/>
      <c r="I8515" s="65"/>
      <c r="J8515" s="65"/>
      <c r="K8515" s="93"/>
    </row>
    <row r="8516" spans="6:11">
      <c r="F8516" s="65"/>
      <c r="G8516" s="65"/>
      <c r="H8516" s="65"/>
      <c r="I8516" s="65"/>
      <c r="J8516" s="65"/>
      <c r="K8516" s="93"/>
    </row>
    <row r="8517" spans="6:11">
      <c r="F8517" s="65"/>
      <c r="G8517" s="65"/>
      <c r="H8517" s="65"/>
      <c r="I8517" s="65"/>
      <c r="J8517" s="65"/>
      <c r="K8517" s="93"/>
    </row>
    <row r="8518" spans="6:11">
      <c r="F8518" s="65"/>
      <c r="G8518" s="65"/>
      <c r="H8518" s="65"/>
      <c r="I8518" s="65"/>
      <c r="J8518" s="65"/>
      <c r="K8518" s="93"/>
    </row>
    <row r="8519" spans="6:11">
      <c r="F8519" s="65"/>
      <c r="G8519" s="65"/>
      <c r="H8519" s="65"/>
      <c r="I8519" s="65"/>
      <c r="J8519" s="65"/>
      <c r="K8519" s="93"/>
    </row>
    <row r="8520" spans="6:11">
      <c r="F8520" s="65"/>
      <c r="G8520" s="65"/>
      <c r="H8520" s="65"/>
      <c r="I8520" s="65"/>
      <c r="J8520" s="65"/>
      <c r="K8520" s="93"/>
    </row>
    <row r="8521" spans="6:11">
      <c r="F8521" s="65"/>
      <c r="G8521" s="65"/>
      <c r="H8521" s="65"/>
      <c r="I8521" s="65"/>
      <c r="J8521" s="65"/>
      <c r="K8521" s="93"/>
    </row>
    <row r="8522" spans="6:11">
      <c r="F8522" s="65"/>
      <c r="G8522" s="65"/>
      <c r="H8522" s="65"/>
      <c r="I8522" s="65"/>
      <c r="J8522" s="65"/>
      <c r="K8522" s="93"/>
    </row>
    <row r="8523" spans="6:11">
      <c r="F8523" s="65"/>
      <c r="G8523" s="65"/>
      <c r="H8523" s="65"/>
      <c r="I8523" s="65"/>
      <c r="J8523" s="65"/>
      <c r="K8523" s="93"/>
    </row>
    <row r="8524" spans="6:11">
      <c r="F8524" s="65"/>
      <c r="G8524" s="65"/>
      <c r="H8524" s="65"/>
      <c r="I8524" s="65"/>
      <c r="J8524" s="65"/>
      <c r="K8524" s="93"/>
    </row>
    <row r="8525" spans="6:11">
      <c r="F8525" s="65"/>
      <c r="G8525" s="65"/>
      <c r="H8525" s="65"/>
      <c r="I8525" s="65"/>
      <c r="J8525" s="65"/>
      <c r="K8525" s="93"/>
    </row>
    <row r="8526" spans="6:11">
      <c r="F8526" s="65"/>
      <c r="G8526" s="65"/>
      <c r="H8526" s="65"/>
      <c r="I8526" s="65"/>
      <c r="J8526" s="65"/>
      <c r="K8526" s="93"/>
    </row>
    <row r="8527" spans="6:11">
      <c r="F8527" s="65"/>
      <c r="G8527" s="65"/>
      <c r="H8527" s="65"/>
      <c r="I8527" s="65"/>
      <c r="J8527" s="65"/>
      <c r="K8527" s="93"/>
    </row>
    <row r="8528" spans="6:11">
      <c r="F8528" s="65"/>
      <c r="G8528" s="65"/>
      <c r="H8528" s="65"/>
      <c r="I8528" s="65"/>
      <c r="J8528" s="65"/>
      <c r="K8528" s="93"/>
    </row>
    <row r="8529" spans="6:11">
      <c r="F8529" s="65"/>
      <c r="G8529" s="65"/>
      <c r="H8529" s="65"/>
      <c r="I8529" s="65"/>
      <c r="J8529" s="65"/>
      <c r="K8529" s="93"/>
    </row>
    <row r="8530" spans="6:11">
      <c r="F8530" s="65"/>
      <c r="G8530" s="65"/>
      <c r="H8530" s="65"/>
      <c r="I8530" s="65"/>
      <c r="J8530" s="65"/>
      <c r="K8530" s="93"/>
    </row>
    <row r="8531" spans="6:11">
      <c r="F8531" s="65"/>
      <c r="G8531" s="65"/>
      <c r="H8531" s="65"/>
      <c r="I8531" s="65"/>
      <c r="J8531" s="65"/>
      <c r="K8531" s="93"/>
    </row>
    <row r="8532" spans="6:11">
      <c r="F8532" s="65"/>
      <c r="G8532" s="65"/>
      <c r="H8532" s="65"/>
      <c r="I8532" s="65"/>
      <c r="J8532" s="65"/>
      <c r="K8532" s="93"/>
    </row>
    <row r="8533" spans="6:11">
      <c r="F8533" s="65"/>
      <c r="G8533" s="65"/>
      <c r="H8533" s="65"/>
      <c r="I8533" s="65"/>
      <c r="J8533" s="65"/>
      <c r="K8533" s="93"/>
    </row>
    <row r="8534" spans="6:11">
      <c r="F8534" s="65"/>
      <c r="G8534" s="65"/>
      <c r="H8534" s="65"/>
      <c r="I8534" s="65"/>
      <c r="J8534" s="65"/>
      <c r="K8534" s="93"/>
    </row>
    <row r="8535" spans="6:11">
      <c r="F8535" s="65"/>
      <c r="G8535" s="65"/>
      <c r="H8535" s="65"/>
      <c r="I8535" s="65"/>
      <c r="J8535" s="65"/>
      <c r="K8535" s="93"/>
    </row>
    <row r="8536" spans="6:11">
      <c r="F8536" s="65"/>
      <c r="G8536" s="65"/>
      <c r="H8536" s="65"/>
      <c r="I8536" s="65"/>
      <c r="J8536" s="65"/>
      <c r="K8536" s="93"/>
    </row>
    <row r="8537" spans="6:11">
      <c r="F8537" s="65"/>
      <c r="G8537" s="65"/>
      <c r="H8537" s="65"/>
      <c r="I8537" s="65"/>
      <c r="J8537" s="65"/>
      <c r="K8537" s="93"/>
    </row>
    <row r="8538" spans="6:11">
      <c r="F8538" s="65"/>
      <c r="G8538" s="65"/>
      <c r="H8538" s="65"/>
      <c r="I8538" s="65"/>
      <c r="J8538" s="65"/>
      <c r="K8538" s="93"/>
    </row>
    <row r="8539" spans="6:11">
      <c r="F8539" s="65"/>
      <c r="G8539" s="65"/>
      <c r="H8539" s="65"/>
      <c r="I8539" s="65"/>
      <c r="J8539" s="65"/>
      <c r="K8539" s="93"/>
    </row>
    <row r="8540" spans="6:11">
      <c r="F8540" s="65"/>
      <c r="G8540" s="65"/>
      <c r="H8540" s="65"/>
      <c r="I8540" s="65"/>
      <c r="J8540" s="65"/>
      <c r="K8540" s="93"/>
    </row>
    <row r="8541" spans="6:11">
      <c r="F8541" s="65"/>
      <c r="G8541" s="65"/>
      <c r="H8541" s="65"/>
      <c r="I8541" s="65"/>
      <c r="J8541" s="65"/>
      <c r="K8541" s="93"/>
    </row>
    <row r="8542" spans="6:11">
      <c r="F8542" s="65"/>
      <c r="G8542" s="65"/>
      <c r="H8542" s="65"/>
      <c r="I8542" s="65"/>
      <c r="J8542" s="65"/>
      <c r="K8542" s="93"/>
    </row>
    <row r="8543" spans="6:11">
      <c r="F8543" s="65"/>
      <c r="G8543" s="65"/>
      <c r="H8543" s="65"/>
      <c r="I8543" s="65"/>
      <c r="J8543" s="65"/>
      <c r="K8543" s="93"/>
    </row>
    <row r="8544" spans="6:11">
      <c r="F8544" s="65"/>
      <c r="G8544" s="65"/>
      <c r="H8544" s="65"/>
      <c r="I8544" s="65"/>
      <c r="J8544" s="65"/>
      <c r="K8544" s="93"/>
    </row>
    <row r="8545" spans="6:11">
      <c r="F8545" s="65"/>
      <c r="G8545" s="65"/>
      <c r="H8545" s="65"/>
      <c r="I8545" s="65"/>
      <c r="J8545" s="65"/>
      <c r="K8545" s="93"/>
    </row>
    <row r="8546" spans="6:11">
      <c r="F8546" s="65"/>
      <c r="G8546" s="65"/>
      <c r="H8546" s="65"/>
      <c r="I8546" s="65"/>
      <c r="J8546" s="65"/>
      <c r="K8546" s="93"/>
    </row>
    <row r="8547" spans="6:11">
      <c r="F8547" s="65"/>
      <c r="G8547" s="65"/>
      <c r="H8547" s="65"/>
      <c r="I8547" s="65"/>
      <c r="J8547" s="65"/>
      <c r="K8547" s="93"/>
    </row>
    <row r="8548" spans="6:11">
      <c r="F8548" s="65"/>
      <c r="G8548" s="65"/>
      <c r="H8548" s="65"/>
      <c r="I8548" s="65"/>
      <c r="J8548" s="65"/>
      <c r="K8548" s="93"/>
    </row>
    <row r="8549" spans="6:11">
      <c r="F8549" s="65"/>
      <c r="G8549" s="65"/>
      <c r="H8549" s="65"/>
      <c r="I8549" s="65"/>
      <c r="J8549" s="65"/>
      <c r="K8549" s="93"/>
    </row>
    <row r="8550" spans="6:11">
      <c r="F8550" s="65"/>
      <c r="G8550" s="65"/>
      <c r="H8550" s="65"/>
      <c r="I8550" s="65"/>
      <c r="J8550" s="65"/>
      <c r="K8550" s="93"/>
    </row>
    <row r="8551" spans="6:11">
      <c r="F8551" s="65"/>
      <c r="G8551" s="65"/>
      <c r="H8551" s="65"/>
      <c r="I8551" s="65"/>
      <c r="J8551" s="65"/>
      <c r="K8551" s="93"/>
    </row>
    <row r="8552" spans="6:11">
      <c r="F8552" s="65"/>
      <c r="G8552" s="65"/>
      <c r="H8552" s="65"/>
      <c r="I8552" s="65"/>
      <c r="J8552" s="65"/>
      <c r="K8552" s="93"/>
    </row>
    <row r="8553" spans="6:11">
      <c r="F8553" s="65"/>
      <c r="G8553" s="65"/>
      <c r="H8553" s="65"/>
      <c r="I8553" s="65"/>
      <c r="J8553" s="65"/>
      <c r="K8553" s="93"/>
    </row>
    <row r="8554" spans="6:11">
      <c r="F8554" s="65"/>
      <c r="G8554" s="65"/>
      <c r="H8554" s="65"/>
      <c r="I8554" s="65"/>
      <c r="J8554" s="65"/>
      <c r="K8554" s="93"/>
    </row>
    <row r="8555" spans="6:11">
      <c r="F8555" s="65"/>
      <c r="G8555" s="65"/>
      <c r="H8555" s="65"/>
      <c r="I8555" s="65"/>
      <c r="J8555" s="65"/>
      <c r="K8555" s="93"/>
    </row>
    <row r="8556" spans="6:11">
      <c r="F8556" s="65"/>
      <c r="G8556" s="65"/>
      <c r="H8556" s="65"/>
      <c r="I8556" s="65"/>
      <c r="J8556" s="65"/>
      <c r="K8556" s="93"/>
    </row>
    <row r="8557" spans="6:11">
      <c r="F8557" s="65"/>
      <c r="G8557" s="65"/>
      <c r="H8557" s="65"/>
      <c r="I8557" s="65"/>
      <c r="J8557" s="65"/>
      <c r="K8557" s="93"/>
    </row>
    <row r="8558" spans="6:11">
      <c r="F8558" s="65"/>
      <c r="G8558" s="65"/>
      <c r="H8558" s="65"/>
      <c r="I8558" s="65"/>
      <c r="J8558" s="65"/>
      <c r="K8558" s="93"/>
    </row>
    <row r="8559" spans="6:11">
      <c r="F8559" s="65"/>
      <c r="G8559" s="65"/>
      <c r="H8559" s="65"/>
      <c r="I8559" s="65"/>
      <c r="J8559" s="65"/>
      <c r="K8559" s="93"/>
    </row>
    <row r="8560" spans="6:11">
      <c r="F8560" s="65"/>
      <c r="G8560" s="65"/>
      <c r="H8560" s="65"/>
      <c r="I8560" s="65"/>
      <c r="J8560" s="65"/>
      <c r="K8560" s="93"/>
    </row>
    <row r="8561" spans="6:11">
      <c r="F8561" s="65"/>
      <c r="G8561" s="65"/>
      <c r="H8561" s="65"/>
      <c r="I8561" s="65"/>
      <c r="J8561" s="65"/>
      <c r="K8561" s="93"/>
    </row>
    <row r="8562" spans="6:11">
      <c r="F8562" s="65"/>
      <c r="G8562" s="65"/>
      <c r="H8562" s="65"/>
      <c r="I8562" s="65"/>
      <c r="J8562" s="65"/>
      <c r="K8562" s="93"/>
    </row>
    <row r="8563" spans="6:11">
      <c r="F8563" s="65"/>
      <c r="G8563" s="65"/>
      <c r="H8563" s="65"/>
      <c r="I8563" s="65"/>
      <c r="J8563" s="65"/>
      <c r="K8563" s="93"/>
    </row>
    <row r="8564" spans="6:11">
      <c r="F8564" s="65"/>
      <c r="G8564" s="65"/>
      <c r="H8564" s="65"/>
      <c r="I8564" s="65"/>
      <c r="J8564" s="65"/>
      <c r="K8564" s="93"/>
    </row>
    <row r="8565" spans="6:11">
      <c r="F8565" s="65"/>
      <c r="G8565" s="65"/>
      <c r="H8565" s="65"/>
      <c r="I8565" s="65"/>
      <c r="J8565" s="65"/>
      <c r="K8565" s="93"/>
    </row>
    <row r="8566" spans="6:11">
      <c r="F8566" s="65"/>
      <c r="G8566" s="65"/>
      <c r="H8566" s="65"/>
      <c r="I8566" s="65"/>
      <c r="J8566" s="65"/>
      <c r="K8566" s="93"/>
    </row>
    <row r="8567" spans="6:11">
      <c r="F8567" s="65"/>
      <c r="G8567" s="65"/>
      <c r="H8567" s="65"/>
      <c r="I8567" s="65"/>
      <c r="J8567" s="65"/>
      <c r="K8567" s="93"/>
    </row>
    <row r="8568" spans="6:11">
      <c r="F8568" s="65"/>
      <c r="G8568" s="65"/>
      <c r="H8568" s="65"/>
      <c r="I8568" s="65"/>
      <c r="J8568" s="65"/>
      <c r="K8568" s="93"/>
    </row>
    <row r="8569" spans="6:11">
      <c r="F8569" s="65"/>
      <c r="G8569" s="65"/>
      <c r="H8569" s="65"/>
      <c r="I8569" s="65"/>
      <c r="J8569" s="65"/>
      <c r="K8569" s="93"/>
    </row>
    <row r="8570" spans="6:11">
      <c r="F8570" s="65"/>
      <c r="G8570" s="65"/>
      <c r="H8570" s="65"/>
      <c r="I8570" s="65"/>
      <c r="J8570" s="65"/>
      <c r="K8570" s="93"/>
    </row>
    <row r="8571" spans="6:11">
      <c r="F8571" s="65"/>
      <c r="G8571" s="65"/>
      <c r="H8571" s="65"/>
      <c r="I8571" s="65"/>
      <c r="J8571" s="65"/>
      <c r="K8571" s="93"/>
    </row>
    <row r="8572" spans="6:11">
      <c r="F8572" s="65"/>
      <c r="G8572" s="65"/>
      <c r="H8572" s="65"/>
      <c r="I8572" s="65"/>
      <c r="J8572" s="65"/>
      <c r="K8572" s="93"/>
    </row>
    <row r="8573" spans="6:11">
      <c r="F8573" s="65"/>
      <c r="G8573" s="65"/>
      <c r="H8573" s="65"/>
      <c r="I8573" s="65"/>
      <c r="J8573" s="65"/>
      <c r="K8573" s="93"/>
    </row>
    <row r="8574" spans="6:11">
      <c r="F8574" s="65"/>
      <c r="G8574" s="65"/>
      <c r="H8574" s="65"/>
      <c r="I8574" s="65"/>
      <c r="J8574" s="65"/>
      <c r="K8574" s="93"/>
    </row>
    <row r="8575" spans="6:11">
      <c r="F8575" s="65"/>
      <c r="G8575" s="65"/>
      <c r="H8575" s="65"/>
      <c r="I8575" s="65"/>
      <c r="J8575" s="65"/>
      <c r="K8575" s="93"/>
    </row>
    <row r="8576" spans="6:11">
      <c r="F8576" s="65"/>
      <c r="G8576" s="65"/>
      <c r="H8576" s="65"/>
      <c r="I8576" s="65"/>
      <c r="J8576" s="65"/>
      <c r="K8576" s="93"/>
    </row>
    <row r="8577" spans="6:11">
      <c r="F8577" s="65"/>
      <c r="G8577" s="65"/>
      <c r="H8577" s="65"/>
      <c r="I8577" s="65"/>
      <c r="J8577" s="65"/>
      <c r="K8577" s="93"/>
    </row>
    <row r="8578" spans="6:11">
      <c r="F8578" s="65"/>
      <c r="G8578" s="65"/>
      <c r="H8578" s="65"/>
      <c r="I8578" s="65"/>
      <c r="J8578" s="65"/>
      <c r="K8578" s="93"/>
    </row>
    <row r="8579" spans="6:11">
      <c r="F8579" s="65"/>
      <c r="G8579" s="65"/>
      <c r="H8579" s="65"/>
      <c r="I8579" s="65"/>
      <c r="J8579" s="65"/>
      <c r="K8579" s="93"/>
    </row>
    <row r="8580" spans="6:11">
      <c r="F8580" s="65"/>
      <c r="G8580" s="65"/>
      <c r="H8580" s="65"/>
      <c r="I8580" s="65"/>
      <c r="J8580" s="65"/>
      <c r="K8580" s="93"/>
    </row>
    <row r="8581" spans="6:11">
      <c r="F8581" s="65"/>
      <c r="G8581" s="65"/>
      <c r="H8581" s="65"/>
      <c r="I8581" s="65"/>
      <c r="J8581" s="65"/>
      <c r="K8581" s="93"/>
    </row>
    <row r="8582" spans="6:11">
      <c r="F8582" s="65"/>
      <c r="G8582" s="65"/>
      <c r="H8582" s="65"/>
      <c r="I8582" s="65"/>
      <c r="J8582" s="65"/>
      <c r="K8582" s="93"/>
    </row>
    <row r="8583" spans="6:11">
      <c r="F8583" s="65"/>
      <c r="G8583" s="65"/>
      <c r="H8583" s="65"/>
      <c r="I8583" s="65"/>
      <c r="J8583" s="65"/>
      <c r="K8583" s="93"/>
    </row>
    <row r="8584" spans="6:11">
      <c r="F8584" s="65"/>
      <c r="G8584" s="65"/>
      <c r="H8584" s="65"/>
      <c r="I8584" s="65"/>
      <c r="J8584" s="65"/>
      <c r="K8584" s="93"/>
    </row>
    <row r="8585" spans="6:11">
      <c r="F8585" s="65"/>
      <c r="G8585" s="65"/>
      <c r="H8585" s="65"/>
      <c r="I8585" s="65"/>
      <c r="J8585" s="65"/>
      <c r="K8585" s="93"/>
    </row>
    <row r="8586" spans="6:11">
      <c r="F8586" s="65"/>
      <c r="G8586" s="65"/>
      <c r="H8586" s="65"/>
      <c r="I8586" s="65"/>
      <c r="J8586" s="65"/>
      <c r="K8586" s="93"/>
    </row>
    <row r="8587" spans="6:11">
      <c r="F8587" s="65"/>
      <c r="G8587" s="65"/>
      <c r="H8587" s="65"/>
      <c r="I8587" s="65"/>
      <c r="J8587" s="65"/>
      <c r="K8587" s="93"/>
    </row>
    <row r="8588" spans="6:11">
      <c r="F8588" s="65"/>
      <c r="G8588" s="65"/>
      <c r="H8588" s="65"/>
      <c r="I8588" s="65"/>
      <c r="J8588" s="65"/>
      <c r="K8588" s="93"/>
    </row>
    <row r="8589" spans="6:11">
      <c r="F8589" s="65"/>
      <c r="G8589" s="65"/>
      <c r="H8589" s="65"/>
      <c r="I8589" s="65"/>
      <c r="J8589" s="65"/>
      <c r="K8589" s="93"/>
    </row>
    <row r="8590" spans="6:11">
      <c r="F8590" s="65"/>
      <c r="G8590" s="65"/>
      <c r="H8590" s="65"/>
      <c r="I8590" s="65"/>
      <c r="J8590" s="65"/>
      <c r="K8590" s="93"/>
    </row>
    <row r="8591" spans="6:11">
      <c r="F8591" s="65"/>
      <c r="G8591" s="65"/>
      <c r="H8591" s="65"/>
      <c r="I8591" s="65"/>
      <c r="J8591" s="65"/>
      <c r="K8591" s="93"/>
    </row>
    <row r="8592" spans="6:11">
      <c r="F8592" s="65"/>
      <c r="G8592" s="65"/>
      <c r="H8592" s="65"/>
      <c r="I8592" s="65"/>
      <c r="J8592" s="65"/>
      <c r="K8592" s="93"/>
    </row>
    <row r="8593" spans="6:11">
      <c r="F8593" s="65"/>
      <c r="G8593" s="65"/>
      <c r="H8593" s="65"/>
      <c r="I8593" s="65"/>
      <c r="J8593" s="65"/>
      <c r="K8593" s="93"/>
    </row>
    <row r="8594" spans="6:11">
      <c r="F8594" s="65"/>
      <c r="G8594" s="65"/>
      <c r="H8594" s="65"/>
      <c r="I8594" s="65"/>
      <c r="J8594" s="65"/>
      <c r="K8594" s="93"/>
    </row>
    <row r="8595" spans="6:11">
      <c r="F8595" s="65"/>
      <c r="G8595" s="65"/>
      <c r="H8595" s="65"/>
      <c r="I8595" s="65"/>
      <c r="J8595" s="65"/>
      <c r="K8595" s="93"/>
    </row>
    <row r="8596" spans="6:11">
      <c r="F8596" s="65"/>
      <c r="G8596" s="65"/>
      <c r="H8596" s="65"/>
      <c r="I8596" s="65"/>
      <c r="J8596" s="65"/>
      <c r="K8596" s="93"/>
    </row>
    <row r="8597" spans="6:11">
      <c r="F8597" s="65"/>
      <c r="G8597" s="65"/>
      <c r="H8597" s="65"/>
      <c r="I8597" s="65"/>
      <c r="J8597" s="65"/>
      <c r="K8597" s="93"/>
    </row>
    <row r="8598" spans="6:11">
      <c r="F8598" s="65"/>
      <c r="G8598" s="65"/>
      <c r="H8598" s="65"/>
      <c r="I8598" s="65"/>
      <c r="J8598" s="65"/>
      <c r="K8598" s="93"/>
    </row>
    <row r="8599" spans="6:11">
      <c r="F8599" s="65"/>
      <c r="G8599" s="65"/>
      <c r="H8599" s="65"/>
      <c r="I8599" s="65"/>
      <c r="J8599" s="65"/>
      <c r="K8599" s="93"/>
    </row>
    <row r="8600" spans="6:11">
      <c r="F8600" s="65"/>
      <c r="G8600" s="65"/>
      <c r="H8600" s="65"/>
      <c r="I8600" s="65"/>
      <c r="J8600" s="65"/>
      <c r="K8600" s="93"/>
    </row>
    <row r="8601" spans="6:11">
      <c r="F8601" s="65"/>
      <c r="G8601" s="65"/>
      <c r="H8601" s="65"/>
      <c r="I8601" s="65"/>
      <c r="J8601" s="65"/>
      <c r="K8601" s="93"/>
    </row>
    <row r="8602" spans="6:11">
      <c r="F8602" s="65"/>
      <c r="G8602" s="65"/>
      <c r="H8602" s="65"/>
      <c r="I8602" s="65"/>
      <c r="J8602" s="65"/>
      <c r="K8602" s="93"/>
    </row>
    <row r="8603" spans="6:11">
      <c r="F8603" s="65"/>
      <c r="G8603" s="65"/>
      <c r="H8603" s="65"/>
      <c r="I8603" s="65"/>
      <c r="J8603" s="65"/>
      <c r="K8603" s="93"/>
    </row>
    <row r="8604" spans="6:11">
      <c r="F8604" s="65"/>
      <c r="G8604" s="65"/>
      <c r="H8604" s="65"/>
      <c r="I8604" s="65"/>
      <c r="J8604" s="65"/>
      <c r="K8604" s="93"/>
    </row>
    <row r="8605" spans="6:11">
      <c r="F8605" s="65"/>
      <c r="G8605" s="65"/>
      <c r="H8605" s="65"/>
      <c r="I8605" s="65"/>
      <c r="J8605" s="65"/>
      <c r="K8605" s="93"/>
    </row>
    <row r="8606" spans="6:11">
      <c r="F8606" s="65"/>
      <c r="G8606" s="65"/>
      <c r="H8606" s="65"/>
      <c r="I8606" s="65"/>
      <c r="J8606" s="65"/>
      <c r="K8606" s="93"/>
    </row>
    <row r="8607" spans="6:11">
      <c r="F8607" s="65"/>
      <c r="G8607" s="65"/>
      <c r="H8607" s="65"/>
      <c r="I8607" s="65"/>
      <c r="J8607" s="65"/>
      <c r="K8607" s="93"/>
    </row>
    <row r="8608" spans="6:11">
      <c r="F8608" s="65"/>
      <c r="G8608" s="65"/>
      <c r="H8608" s="65"/>
      <c r="I8608" s="65"/>
      <c r="J8608" s="65"/>
      <c r="K8608" s="93"/>
    </row>
    <row r="8609" spans="6:11">
      <c r="F8609" s="65"/>
      <c r="G8609" s="65"/>
      <c r="H8609" s="65"/>
      <c r="I8609" s="65"/>
      <c r="J8609" s="65"/>
      <c r="K8609" s="93"/>
    </row>
    <row r="8610" spans="6:11">
      <c r="F8610" s="65"/>
      <c r="G8610" s="65"/>
      <c r="H8610" s="65"/>
      <c r="I8610" s="65"/>
      <c r="J8610" s="65"/>
      <c r="K8610" s="93"/>
    </row>
    <row r="8611" spans="6:11">
      <c r="F8611" s="65"/>
      <c r="G8611" s="65"/>
      <c r="H8611" s="65"/>
      <c r="I8611" s="65"/>
      <c r="J8611" s="65"/>
      <c r="K8611" s="93"/>
    </row>
    <row r="8612" spans="6:11">
      <c r="F8612" s="65"/>
      <c r="G8612" s="65"/>
      <c r="H8612" s="65"/>
      <c r="I8612" s="65"/>
      <c r="J8612" s="65"/>
      <c r="K8612" s="93"/>
    </row>
    <row r="8613" spans="6:11">
      <c r="F8613" s="65"/>
      <c r="G8613" s="65"/>
      <c r="H8613" s="65"/>
      <c r="I8613" s="65"/>
      <c r="J8613" s="65"/>
      <c r="K8613" s="93"/>
    </row>
    <row r="8614" spans="6:11">
      <c r="F8614" s="65"/>
      <c r="G8614" s="65"/>
      <c r="H8614" s="65"/>
      <c r="I8614" s="65"/>
      <c r="J8614" s="65"/>
      <c r="K8614" s="93"/>
    </row>
    <row r="8615" spans="6:11">
      <c r="F8615" s="65"/>
      <c r="G8615" s="65"/>
      <c r="H8615" s="65"/>
      <c r="I8615" s="65"/>
      <c r="J8615" s="65"/>
      <c r="K8615" s="93"/>
    </row>
    <row r="8616" spans="6:11">
      <c r="F8616" s="65"/>
      <c r="G8616" s="65"/>
      <c r="H8616" s="65"/>
      <c r="I8616" s="65"/>
      <c r="J8616" s="65"/>
      <c r="K8616" s="93"/>
    </row>
    <row r="8617" spans="6:11">
      <c r="F8617" s="65"/>
      <c r="G8617" s="65"/>
      <c r="H8617" s="65"/>
      <c r="I8617" s="65"/>
      <c r="J8617" s="65"/>
      <c r="K8617" s="93"/>
    </row>
    <row r="8618" spans="6:11">
      <c r="F8618" s="65"/>
      <c r="G8618" s="65"/>
      <c r="H8618" s="65"/>
      <c r="I8618" s="65"/>
      <c r="J8618" s="65"/>
      <c r="K8618" s="93"/>
    </row>
    <row r="8619" spans="6:11">
      <c r="F8619" s="65"/>
      <c r="G8619" s="65"/>
      <c r="H8619" s="65"/>
      <c r="I8619" s="65"/>
      <c r="J8619" s="65"/>
      <c r="K8619" s="93"/>
    </row>
    <row r="8620" spans="6:11">
      <c r="F8620" s="65"/>
      <c r="G8620" s="65"/>
      <c r="H8620" s="65"/>
      <c r="I8620" s="65"/>
      <c r="J8620" s="65"/>
      <c r="K8620" s="93"/>
    </row>
    <row r="8621" spans="6:11">
      <c r="F8621" s="65"/>
      <c r="G8621" s="65"/>
      <c r="H8621" s="65"/>
      <c r="I8621" s="65"/>
      <c r="J8621" s="65"/>
      <c r="K8621" s="93"/>
    </row>
    <row r="8622" spans="6:11">
      <c r="F8622" s="65"/>
      <c r="G8622" s="65"/>
      <c r="H8622" s="65"/>
      <c r="I8622" s="65"/>
      <c r="J8622" s="65"/>
      <c r="K8622" s="93"/>
    </row>
    <row r="8623" spans="6:11">
      <c r="F8623" s="65"/>
      <c r="G8623" s="65"/>
      <c r="H8623" s="65"/>
      <c r="I8623" s="65"/>
      <c r="J8623" s="65"/>
      <c r="K8623" s="93"/>
    </row>
    <row r="8624" spans="6:11">
      <c r="F8624" s="65"/>
      <c r="G8624" s="65"/>
      <c r="H8624" s="65"/>
      <c r="I8624" s="65"/>
      <c r="J8624" s="65"/>
      <c r="K8624" s="93"/>
    </row>
    <row r="8625" spans="6:11">
      <c r="F8625" s="65"/>
      <c r="G8625" s="65"/>
      <c r="H8625" s="65"/>
      <c r="I8625" s="65"/>
      <c r="J8625" s="65"/>
      <c r="K8625" s="93"/>
    </row>
    <row r="8626" spans="6:11">
      <c r="F8626" s="65"/>
      <c r="G8626" s="65"/>
      <c r="H8626" s="65"/>
      <c r="I8626" s="65"/>
      <c r="J8626" s="65"/>
      <c r="K8626" s="93"/>
    </row>
    <row r="8627" spans="6:11">
      <c r="F8627" s="65"/>
      <c r="G8627" s="65"/>
      <c r="H8627" s="65"/>
      <c r="I8627" s="65"/>
      <c r="J8627" s="65"/>
      <c r="K8627" s="93"/>
    </row>
    <row r="8628" spans="6:11">
      <c r="F8628" s="65"/>
      <c r="G8628" s="65"/>
      <c r="H8628" s="65"/>
      <c r="I8628" s="65"/>
      <c r="J8628" s="65"/>
      <c r="K8628" s="93"/>
    </row>
    <row r="8629" spans="6:11">
      <c r="F8629" s="65"/>
      <c r="G8629" s="65"/>
      <c r="H8629" s="65"/>
      <c r="I8629" s="65"/>
      <c r="J8629" s="65"/>
      <c r="K8629" s="93"/>
    </row>
    <row r="8630" spans="6:11">
      <c r="F8630" s="65"/>
      <c r="G8630" s="65"/>
      <c r="H8630" s="65"/>
      <c r="I8630" s="65"/>
      <c r="J8630" s="65"/>
      <c r="K8630" s="93"/>
    </row>
    <row r="8631" spans="6:11">
      <c r="F8631" s="65"/>
      <c r="G8631" s="65"/>
      <c r="H8631" s="65"/>
      <c r="I8631" s="65"/>
      <c r="J8631" s="65"/>
      <c r="K8631" s="93"/>
    </row>
    <row r="8632" spans="6:11">
      <c r="F8632" s="65"/>
      <c r="G8632" s="65"/>
      <c r="H8632" s="65"/>
      <c r="I8632" s="65"/>
      <c r="J8632" s="65"/>
      <c r="K8632" s="93"/>
    </row>
    <row r="8633" spans="6:11">
      <c r="F8633" s="65"/>
      <c r="G8633" s="65"/>
      <c r="H8633" s="65"/>
      <c r="I8633" s="65"/>
      <c r="J8633" s="65"/>
      <c r="K8633" s="93"/>
    </row>
    <row r="8634" spans="6:11">
      <c r="F8634" s="65"/>
      <c r="G8634" s="65"/>
      <c r="H8634" s="65"/>
      <c r="I8634" s="65"/>
      <c r="J8634" s="65"/>
      <c r="K8634" s="93"/>
    </row>
    <row r="8635" spans="6:11">
      <c r="F8635" s="65"/>
      <c r="G8635" s="65"/>
      <c r="H8635" s="65"/>
      <c r="I8635" s="65"/>
      <c r="J8635" s="65"/>
      <c r="K8635" s="93"/>
    </row>
    <row r="8636" spans="6:11">
      <c r="F8636" s="65"/>
      <c r="G8636" s="65"/>
      <c r="H8636" s="65"/>
      <c r="I8636" s="65"/>
      <c r="J8636" s="65"/>
      <c r="K8636" s="93"/>
    </row>
    <row r="8637" spans="6:11">
      <c r="F8637" s="65"/>
      <c r="G8637" s="65"/>
      <c r="H8637" s="65"/>
      <c r="I8637" s="65"/>
      <c r="J8637" s="65"/>
      <c r="K8637" s="93"/>
    </row>
    <row r="8638" spans="6:11">
      <c r="F8638" s="65"/>
      <c r="G8638" s="65"/>
      <c r="H8638" s="65"/>
      <c r="I8638" s="65"/>
      <c r="J8638" s="65"/>
      <c r="K8638" s="93"/>
    </row>
    <row r="8639" spans="6:11">
      <c r="F8639" s="65"/>
      <c r="G8639" s="65"/>
      <c r="H8639" s="65"/>
      <c r="I8639" s="65"/>
      <c r="J8639" s="65"/>
      <c r="K8639" s="93"/>
    </row>
    <row r="8640" spans="6:11">
      <c r="F8640" s="65"/>
      <c r="G8640" s="65"/>
      <c r="H8640" s="65"/>
      <c r="I8640" s="65"/>
      <c r="J8640" s="65"/>
      <c r="K8640" s="93"/>
    </row>
    <row r="8641" spans="6:11">
      <c r="F8641" s="65"/>
      <c r="G8641" s="65"/>
      <c r="H8641" s="65"/>
      <c r="I8641" s="65"/>
      <c r="J8641" s="65"/>
      <c r="K8641" s="93"/>
    </row>
    <row r="8642" spans="6:11">
      <c r="F8642" s="65"/>
      <c r="G8642" s="65"/>
      <c r="H8642" s="65"/>
      <c r="I8642" s="65"/>
      <c r="J8642" s="65"/>
      <c r="K8642" s="93"/>
    </row>
    <row r="8643" spans="6:11">
      <c r="F8643" s="65"/>
      <c r="G8643" s="65"/>
      <c r="H8643" s="65"/>
      <c r="I8643" s="65"/>
      <c r="J8643" s="65"/>
      <c r="K8643" s="93"/>
    </row>
    <row r="8644" spans="6:11">
      <c r="F8644" s="65"/>
      <c r="G8644" s="65"/>
      <c r="H8644" s="65"/>
      <c r="I8644" s="65"/>
      <c r="J8644" s="65"/>
      <c r="K8644" s="93"/>
    </row>
    <row r="8645" spans="6:11">
      <c r="F8645" s="65"/>
      <c r="G8645" s="65"/>
      <c r="H8645" s="65"/>
      <c r="I8645" s="65"/>
      <c r="J8645" s="65"/>
      <c r="K8645" s="93"/>
    </row>
    <row r="8646" spans="6:11">
      <c r="F8646" s="65"/>
      <c r="G8646" s="65"/>
      <c r="H8646" s="65"/>
      <c r="I8646" s="65"/>
      <c r="J8646" s="65"/>
      <c r="K8646" s="93"/>
    </row>
    <row r="8647" spans="6:11">
      <c r="F8647" s="65"/>
      <c r="G8647" s="65"/>
      <c r="H8647" s="65"/>
      <c r="I8647" s="65"/>
      <c r="J8647" s="65"/>
      <c r="K8647" s="93"/>
    </row>
    <row r="8648" spans="6:11">
      <c r="F8648" s="65"/>
      <c r="G8648" s="65"/>
      <c r="H8648" s="65"/>
      <c r="I8648" s="65"/>
      <c r="J8648" s="65"/>
      <c r="K8648" s="93"/>
    </row>
    <row r="8649" spans="6:11">
      <c r="F8649" s="65"/>
      <c r="G8649" s="65"/>
      <c r="H8649" s="65"/>
      <c r="I8649" s="65"/>
      <c r="J8649" s="65"/>
      <c r="K8649" s="93"/>
    </row>
    <row r="8650" spans="6:11">
      <c r="F8650" s="65"/>
      <c r="G8650" s="65"/>
      <c r="H8650" s="65"/>
      <c r="I8650" s="65"/>
      <c r="J8650" s="65"/>
      <c r="K8650" s="93"/>
    </row>
    <row r="8651" spans="6:11">
      <c r="F8651" s="65"/>
      <c r="G8651" s="65"/>
      <c r="H8651" s="65"/>
      <c r="I8651" s="65"/>
      <c r="J8651" s="65"/>
      <c r="K8651" s="93"/>
    </row>
    <row r="8652" spans="6:11">
      <c r="F8652" s="65"/>
      <c r="G8652" s="65"/>
      <c r="H8652" s="65"/>
      <c r="I8652" s="65"/>
      <c r="J8652" s="65"/>
      <c r="K8652" s="93"/>
    </row>
    <row r="8653" spans="6:11">
      <c r="F8653" s="65"/>
      <c r="G8653" s="65"/>
      <c r="H8653" s="65"/>
      <c r="I8653" s="65"/>
      <c r="J8653" s="65"/>
      <c r="K8653" s="93"/>
    </row>
    <row r="8654" spans="6:11">
      <c r="F8654" s="65"/>
      <c r="G8654" s="65"/>
      <c r="H8654" s="65"/>
      <c r="I8654" s="65"/>
      <c r="J8654" s="65"/>
      <c r="K8654" s="93"/>
    </row>
    <row r="8655" spans="6:11">
      <c r="F8655" s="65"/>
      <c r="G8655" s="65"/>
      <c r="H8655" s="65"/>
      <c r="I8655" s="65"/>
      <c r="J8655" s="65"/>
      <c r="K8655" s="93"/>
    </row>
    <row r="8656" spans="6:11">
      <c r="F8656" s="65"/>
      <c r="G8656" s="65"/>
      <c r="H8656" s="65"/>
      <c r="I8656" s="65"/>
      <c r="J8656" s="65"/>
      <c r="K8656" s="93"/>
    </row>
    <row r="8657" spans="6:11">
      <c r="F8657" s="65"/>
      <c r="G8657" s="65"/>
      <c r="H8657" s="65"/>
      <c r="I8657" s="65"/>
      <c r="J8657" s="65"/>
      <c r="K8657" s="93"/>
    </row>
    <row r="8658" spans="6:11">
      <c r="F8658" s="65"/>
      <c r="G8658" s="65"/>
      <c r="H8658" s="65"/>
      <c r="I8658" s="65"/>
      <c r="J8658" s="65"/>
      <c r="K8658" s="93"/>
    </row>
    <row r="8659" spans="6:11">
      <c r="F8659" s="65"/>
      <c r="G8659" s="65"/>
      <c r="H8659" s="65"/>
      <c r="I8659" s="65"/>
      <c r="J8659" s="65"/>
      <c r="K8659" s="93"/>
    </row>
    <row r="8660" spans="6:11">
      <c r="F8660" s="65"/>
      <c r="G8660" s="65"/>
      <c r="H8660" s="65"/>
      <c r="I8660" s="65"/>
      <c r="J8660" s="65"/>
      <c r="K8660" s="93"/>
    </row>
    <row r="8661" spans="6:11">
      <c r="F8661" s="65"/>
      <c r="G8661" s="65"/>
      <c r="H8661" s="65"/>
      <c r="I8661" s="65"/>
      <c r="J8661" s="65"/>
      <c r="K8661" s="93"/>
    </row>
    <row r="8662" spans="6:11">
      <c r="F8662" s="65"/>
      <c r="G8662" s="65"/>
      <c r="H8662" s="65"/>
      <c r="I8662" s="65"/>
      <c r="J8662" s="65"/>
      <c r="K8662" s="93"/>
    </row>
    <row r="8663" spans="6:11">
      <c r="F8663" s="65"/>
      <c r="G8663" s="65"/>
      <c r="H8663" s="65"/>
      <c r="I8663" s="65"/>
      <c r="J8663" s="65"/>
      <c r="K8663" s="93"/>
    </row>
    <row r="8664" spans="6:11">
      <c r="F8664" s="65"/>
      <c r="G8664" s="65"/>
      <c r="H8664" s="65"/>
      <c r="I8664" s="65"/>
      <c r="J8664" s="65"/>
      <c r="K8664" s="93"/>
    </row>
    <row r="8665" spans="6:11">
      <c r="F8665" s="65"/>
      <c r="G8665" s="65"/>
      <c r="H8665" s="65"/>
      <c r="I8665" s="65"/>
      <c r="J8665" s="65"/>
      <c r="K8665" s="93"/>
    </row>
    <row r="8666" spans="6:11">
      <c r="F8666" s="65"/>
      <c r="G8666" s="65"/>
      <c r="H8666" s="65"/>
      <c r="I8666" s="65"/>
      <c r="J8666" s="65"/>
      <c r="K8666" s="93"/>
    </row>
    <row r="8667" spans="6:11">
      <c r="F8667" s="65"/>
      <c r="G8667" s="65"/>
      <c r="H8667" s="65"/>
      <c r="I8667" s="65"/>
      <c r="J8667" s="65"/>
      <c r="K8667" s="93"/>
    </row>
    <row r="8668" spans="6:11">
      <c r="F8668" s="65"/>
      <c r="G8668" s="65"/>
      <c r="H8668" s="65"/>
      <c r="I8668" s="65"/>
      <c r="J8668" s="65"/>
      <c r="K8668" s="93"/>
    </row>
    <row r="8669" spans="6:11">
      <c r="F8669" s="65"/>
      <c r="G8669" s="65"/>
      <c r="H8669" s="65"/>
      <c r="I8669" s="65"/>
      <c r="J8669" s="65"/>
      <c r="K8669" s="93"/>
    </row>
    <row r="8670" spans="6:11">
      <c r="F8670" s="65"/>
      <c r="G8670" s="65"/>
      <c r="H8670" s="65"/>
      <c r="I8670" s="65"/>
      <c r="J8670" s="65"/>
      <c r="K8670" s="93"/>
    </row>
    <row r="8671" spans="6:11">
      <c r="F8671" s="65"/>
      <c r="G8671" s="65"/>
      <c r="H8671" s="65"/>
      <c r="I8671" s="65"/>
      <c r="J8671" s="65"/>
      <c r="K8671" s="93"/>
    </row>
    <row r="8672" spans="6:11">
      <c r="F8672" s="65"/>
      <c r="G8672" s="65"/>
      <c r="H8672" s="65"/>
      <c r="I8672" s="65"/>
      <c r="J8672" s="65"/>
      <c r="K8672" s="93"/>
    </row>
    <row r="8673" spans="6:11">
      <c r="F8673" s="65"/>
      <c r="G8673" s="65"/>
      <c r="H8673" s="65"/>
      <c r="I8673" s="65"/>
      <c r="J8673" s="65"/>
      <c r="K8673" s="93"/>
    </row>
    <row r="8674" spans="6:11">
      <c r="F8674" s="65"/>
      <c r="G8674" s="65"/>
      <c r="H8674" s="65"/>
      <c r="I8674" s="65"/>
      <c r="J8674" s="65"/>
      <c r="K8674" s="93"/>
    </row>
    <row r="8675" spans="6:11">
      <c r="F8675" s="65"/>
      <c r="G8675" s="65"/>
      <c r="H8675" s="65"/>
      <c r="I8675" s="65"/>
      <c r="J8675" s="65"/>
      <c r="K8675" s="93"/>
    </row>
    <row r="8676" spans="6:11">
      <c r="F8676" s="65"/>
      <c r="G8676" s="65"/>
      <c r="H8676" s="65"/>
      <c r="I8676" s="65"/>
      <c r="J8676" s="65"/>
      <c r="K8676" s="93"/>
    </row>
    <row r="8677" spans="6:11">
      <c r="F8677" s="65"/>
      <c r="G8677" s="65"/>
      <c r="H8677" s="65"/>
      <c r="I8677" s="65"/>
      <c r="J8677" s="65"/>
      <c r="K8677" s="93"/>
    </row>
    <row r="8678" spans="6:11">
      <c r="F8678" s="65"/>
      <c r="G8678" s="65"/>
      <c r="H8678" s="65"/>
      <c r="I8678" s="65"/>
      <c r="J8678" s="65"/>
      <c r="K8678" s="93"/>
    </row>
    <row r="8679" spans="6:11">
      <c r="F8679" s="65"/>
      <c r="G8679" s="65"/>
      <c r="H8679" s="65"/>
      <c r="I8679" s="65"/>
      <c r="J8679" s="65"/>
      <c r="K8679" s="93"/>
    </row>
    <row r="8680" spans="6:11">
      <c r="F8680" s="65"/>
      <c r="G8680" s="65"/>
      <c r="H8680" s="65"/>
      <c r="I8680" s="65"/>
      <c r="J8680" s="65"/>
      <c r="K8680" s="93"/>
    </row>
    <row r="8681" spans="6:11">
      <c r="F8681" s="65"/>
      <c r="G8681" s="65"/>
      <c r="H8681" s="65"/>
      <c r="I8681" s="65"/>
      <c r="J8681" s="65"/>
      <c r="K8681" s="93"/>
    </row>
    <row r="8682" spans="6:11">
      <c r="F8682" s="65"/>
      <c r="G8682" s="65"/>
      <c r="H8682" s="65"/>
      <c r="I8682" s="65"/>
      <c r="J8682" s="65"/>
      <c r="K8682" s="93"/>
    </row>
    <row r="8683" spans="6:11">
      <c r="F8683" s="65"/>
      <c r="G8683" s="65"/>
      <c r="H8683" s="65"/>
      <c r="I8683" s="65"/>
      <c r="J8683" s="65"/>
      <c r="K8683" s="93"/>
    </row>
    <row r="8684" spans="6:11">
      <c r="F8684" s="65"/>
      <c r="G8684" s="65"/>
      <c r="H8684" s="65"/>
      <c r="I8684" s="65"/>
      <c r="J8684" s="65"/>
      <c r="K8684" s="93"/>
    </row>
    <row r="8685" spans="6:11">
      <c r="F8685" s="65"/>
      <c r="G8685" s="65"/>
      <c r="H8685" s="65"/>
      <c r="I8685" s="65"/>
      <c r="J8685" s="65"/>
      <c r="K8685" s="93"/>
    </row>
    <row r="8686" spans="6:11">
      <c r="F8686" s="65"/>
      <c r="G8686" s="65"/>
      <c r="H8686" s="65"/>
      <c r="I8686" s="65"/>
      <c r="J8686" s="65"/>
      <c r="K8686" s="93"/>
    </row>
    <row r="8687" spans="6:11">
      <c r="F8687" s="65"/>
      <c r="G8687" s="65"/>
      <c r="H8687" s="65"/>
      <c r="I8687" s="65"/>
      <c r="J8687" s="65"/>
      <c r="K8687" s="93"/>
    </row>
    <row r="8688" spans="6:11">
      <c r="F8688" s="65"/>
      <c r="G8688" s="65"/>
      <c r="H8688" s="65"/>
      <c r="I8688" s="65"/>
      <c r="J8688" s="65"/>
      <c r="K8688" s="93"/>
    </row>
    <row r="8689" spans="6:11">
      <c r="F8689" s="65"/>
      <c r="G8689" s="65"/>
      <c r="H8689" s="65"/>
      <c r="I8689" s="65"/>
      <c r="J8689" s="65"/>
      <c r="K8689" s="93"/>
    </row>
    <row r="8690" spans="6:11">
      <c r="F8690" s="65"/>
      <c r="G8690" s="65"/>
      <c r="H8690" s="65"/>
      <c r="I8690" s="65"/>
      <c r="J8690" s="65"/>
      <c r="K8690" s="93"/>
    </row>
    <row r="8691" spans="6:11">
      <c r="F8691" s="65"/>
      <c r="G8691" s="65"/>
      <c r="H8691" s="65"/>
      <c r="I8691" s="65"/>
      <c r="J8691" s="65"/>
      <c r="K8691" s="93"/>
    </row>
    <row r="8692" spans="6:11">
      <c r="F8692" s="65"/>
      <c r="G8692" s="65"/>
      <c r="H8692" s="65"/>
      <c r="I8692" s="65"/>
      <c r="J8692" s="65"/>
      <c r="K8692" s="93"/>
    </row>
    <row r="8693" spans="6:11">
      <c r="F8693" s="65"/>
      <c r="G8693" s="65"/>
      <c r="H8693" s="65"/>
      <c r="I8693" s="65"/>
      <c r="J8693" s="65"/>
      <c r="K8693" s="93"/>
    </row>
    <row r="8694" spans="6:11">
      <c r="F8694" s="65"/>
      <c r="G8694" s="65"/>
      <c r="H8694" s="65"/>
      <c r="I8694" s="65"/>
      <c r="J8694" s="65"/>
      <c r="K8694" s="93"/>
    </row>
    <row r="8695" spans="6:11">
      <c r="F8695" s="65"/>
      <c r="G8695" s="65"/>
      <c r="H8695" s="65"/>
      <c r="I8695" s="65"/>
      <c r="J8695" s="65"/>
      <c r="K8695" s="93"/>
    </row>
    <row r="8696" spans="6:11">
      <c r="F8696" s="65"/>
      <c r="G8696" s="65"/>
      <c r="H8696" s="65"/>
      <c r="I8696" s="65"/>
      <c r="J8696" s="65"/>
      <c r="K8696" s="93"/>
    </row>
    <row r="8697" spans="6:11">
      <c r="F8697" s="65"/>
      <c r="G8697" s="65"/>
      <c r="H8697" s="65"/>
      <c r="I8697" s="65"/>
      <c r="J8697" s="65"/>
      <c r="K8697" s="93"/>
    </row>
    <row r="8698" spans="6:11">
      <c r="F8698" s="65"/>
      <c r="G8698" s="65"/>
      <c r="H8698" s="65"/>
      <c r="I8698" s="65"/>
      <c r="J8698" s="65"/>
      <c r="K8698" s="93"/>
    </row>
    <row r="8699" spans="6:11">
      <c r="F8699" s="65"/>
      <c r="G8699" s="65"/>
      <c r="H8699" s="65"/>
      <c r="I8699" s="65"/>
      <c r="J8699" s="65"/>
      <c r="K8699" s="93"/>
    </row>
    <row r="8700" spans="6:11">
      <c r="F8700" s="65"/>
      <c r="G8700" s="65"/>
      <c r="H8700" s="65"/>
      <c r="I8700" s="65"/>
      <c r="J8700" s="65"/>
      <c r="K8700" s="93"/>
    </row>
    <row r="8701" spans="6:11">
      <c r="F8701" s="65"/>
      <c r="G8701" s="65"/>
      <c r="H8701" s="65"/>
      <c r="I8701" s="65"/>
      <c r="J8701" s="65"/>
      <c r="K8701" s="93"/>
    </row>
    <row r="8702" spans="6:11">
      <c r="F8702" s="65"/>
      <c r="G8702" s="65"/>
      <c r="H8702" s="65"/>
      <c r="I8702" s="65"/>
      <c r="J8702" s="65"/>
      <c r="K8702" s="93"/>
    </row>
    <row r="8703" spans="6:11">
      <c r="F8703" s="65"/>
      <c r="G8703" s="65"/>
      <c r="H8703" s="65"/>
      <c r="I8703" s="65"/>
      <c r="J8703" s="65"/>
      <c r="K8703" s="93"/>
    </row>
    <row r="8704" spans="6:11">
      <c r="F8704" s="65"/>
      <c r="G8704" s="65"/>
      <c r="H8704" s="65"/>
      <c r="I8704" s="65"/>
      <c r="J8704" s="65"/>
      <c r="K8704" s="93"/>
    </row>
    <row r="8705" spans="6:11">
      <c r="F8705" s="65"/>
      <c r="G8705" s="65"/>
      <c r="H8705" s="65"/>
      <c r="I8705" s="65"/>
      <c r="J8705" s="65"/>
      <c r="K8705" s="93"/>
    </row>
    <row r="8706" spans="6:11">
      <c r="F8706" s="65"/>
      <c r="G8706" s="65"/>
      <c r="H8706" s="65"/>
      <c r="I8706" s="65"/>
      <c r="J8706" s="65"/>
      <c r="K8706" s="93"/>
    </row>
    <row r="8707" spans="6:11">
      <c r="F8707" s="65"/>
      <c r="G8707" s="65"/>
      <c r="H8707" s="65"/>
      <c r="I8707" s="65"/>
      <c r="J8707" s="65"/>
      <c r="K8707" s="93"/>
    </row>
    <row r="8708" spans="6:11">
      <c r="F8708" s="65"/>
      <c r="G8708" s="65"/>
      <c r="H8708" s="65"/>
      <c r="I8708" s="65"/>
      <c r="J8708" s="65"/>
      <c r="K8708" s="93"/>
    </row>
    <row r="8709" spans="6:11">
      <c r="F8709" s="65"/>
      <c r="G8709" s="65"/>
      <c r="H8709" s="65"/>
      <c r="I8709" s="65"/>
      <c r="J8709" s="65"/>
      <c r="K8709" s="93"/>
    </row>
    <row r="8710" spans="6:11">
      <c r="F8710" s="65"/>
      <c r="G8710" s="65"/>
      <c r="H8710" s="65"/>
      <c r="I8710" s="65"/>
      <c r="J8710" s="65"/>
      <c r="K8710" s="93"/>
    </row>
    <row r="8711" spans="6:11">
      <c r="F8711" s="65"/>
      <c r="G8711" s="65"/>
      <c r="H8711" s="65"/>
      <c r="I8711" s="65"/>
      <c r="J8711" s="65"/>
      <c r="K8711" s="93"/>
    </row>
    <row r="8712" spans="6:11">
      <c r="F8712" s="65"/>
      <c r="G8712" s="65"/>
      <c r="H8712" s="65"/>
      <c r="I8712" s="65"/>
      <c r="J8712" s="65"/>
      <c r="K8712" s="93"/>
    </row>
    <row r="8713" spans="6:11">
      <c r="F8713" s="65"/>
      <c r="G8713" s="65"/>
      <c r="H8713" s="65"/>
      <c r="I8713" s="65"/>
      <c r="J8713" s="65"/>
      <c r="K8713" s="93"/>
    </row>
    <row r="8714" spans="6:11">
      <c r="F8714" s="65"/>
      <c r="G8714" s="65"/>
      <c r="H8714" s="65"/>
      <c r="I8714" s="65"/>
      <c r="J8714" s="65"/>
      <c r="K8714" s="93"/>
    </row>
    <row r="8715" spans="6:11">
      <c r="F8715" s="65"/>
      <c r="G8715" s="65"/>
      <c r="H8715" s="65"/>
      <c r="I8715" s="65"/>
      <c r="J8715" s="65"/>
      <c r="K8715" s="93"/>
    </row>
    <row r="8716" spans="6:11">
      <c r="F8716" s="65"/>
      <c r="G8716" s="65"/>
      <c r="H8716" s="65"/>
      <c r="I8716" s="65"/>
      <c r="J8716" s="65"/>
      <c r="K8716" s="93"/>
    </row>
    <row r="8717" spans="6:11">
      <c r="F8717" s="65"/>
      <c r="G8717" s="65"/>
      <c r="H8717" s="65"/>
      <c r="I8717" s="65"/>
      <c r="J8717" s="65"/>
      <c r="K8717" s="93"/>
    </row>
    <row r="8718" spans="6:11">
      <c r="F8718" s="65"/>
      <c r="G8718" s="65"/>
      <c r="H8718" s="65"/>
      <c r="I8718" s="65"/>
      <c r="J8718" s="65"/>
      <c r="K8718" s="93"/>
    </row>
    <row r="8719" spans="6:11">
      <c r="F8719" s="65"/>
      <c r="G8719" s="65"/>
      <c r="H8719" s="65"/>
      <c r="I8719" s="65"/>
      <c r="J8719" s="65"/>
      <c r="K8719" s="93"/>
    </row>
    <row r="8720" spans="6:11">
      <c r="F8720" s="65"/>
      <c r="G8720" s="65"/>
      <c r="H8720" s="65"/>
      <c r="I8720" s="65"/>
      <c r="J8720" s="65"/>
      <c r="K8720" s="93"/>
    </row>
    <row r="8721" spans="6:11">
      <c r="F8721" s="65"/>
      <c r="G8721" s="65"/>
      <c r="H8721" s="65"/>
      <c r="I8721" s="65"/>
      <c r="J8721" s="65"/>
      <c r="K8721" s="93"/>
    </row>
    <row r="8722" spans="6:11">
      <c r="F8722" s="65"/>
      <c r="G8722" s="65"/>
      <c r="H8722" s="65"/>
      <c r="I8722" s="65"/>
      <c r="J8722" s="65"/>
      <c r="K8722" s="93"/>
    </row>
    <row r="8723" spans="6:11">
      <c r="F8723" s="65"/>
      <c r="G8723" s="65"/>
      <c r="H8723" s="65"/>
      <c r="I8723" s="65"/>
      <c r="J8723" s="65"/>
      <c r="K8723" s="93"/>
    </row>
    <row r="8724" spans="6:11">
      <c r="F8724" s="65"/>
      <c r="G8724" s="65"/>
      <c r="H8724" s="65"/>
      <c r="I8724" s="65"/>
      <c r="J8724" s="65"/>
      <c r="K8724" s="93"/>
    </row>
    <row r="8725" spans="6:11">
      <c r="F8725" s="65"/>
      <c r="G8725" s="65"/>
      <c r="H8725" s="65"/>
      <c r="I8725" s="65"/>
      <c r="J8725" s="65"/>
      <c r="K8725" s="93"/>
    </row>
    <row r="8726" spans="6:11">
      <c r="F8726" s="65"/>
      <c r="G8726" s="65"/>
      <c r="H8726" s="65"/>
      <c r="I8726" s="65"/>
      <c r="J8726" s="65"/>
      <c r="K8726" s="93"/>
    </row>
    <row r="8727" spans="6:11">
      <c r="F8727" s="65"/>
      <c r="G8727" s="65"/>
      <c r="H8727" s="65"/>
      <c r="I8727" s="65"/>
      <c r="J8727" s="65"/>
      <c r="K8727" s="93"/>
    </row>
    <row r="8728" spans="6:11">
      <c r="F8728" s="65"/>
      <c r="G8728" s="65"/>
      <c r="H8728" s="65"/>
      <c r="I8728" s="65"/>
      <c r="J8728" s="65"/>
      <c r="K8728" s="93"/>
    </row>
    <row r="8729" spans="6:11">
      <c r="F8729" s="65"/>
      <c r="G8729" s="65"/>
      <c r="H8729" s="65"/>
      <c r="I8729" s="65"/>
      <c r="J8729" s="65"/>
      <c r="K8729" s="93"/>
    </row>
    <row r="8730" spans="6:11">
      <c r="F8730" s="65"/>
      <c r="G8730" s="65"/>
      <c r="H8730" s="65"/>
      <c r="I8730" s="65"/>
      <c r="J8730" s="65"/>
      <c r="K8730" s="93"/>
    </row>
    <row r="8731" spans="6:11">
      <c r="F8731" s="65"/>
      <c r="G8731" s="65"/>
      <c r="H8731" s="65"/>
      <c r="I8731" s="65"/>
      <c r="J8731" s="65"/>
      <c r="K8731" s="93"/>
    </row>
    <row r="8732" spans="6:11">
      <c r="F8732" s="65"/>
      <c r="G8732" s="65"/>
      <c r="H8732" s="65"/>
      <c r="I8732" s="65"/>
      <c r="J8732" s="65"/>
      <c r="K8732" s="93"/>
    </row>
    <row r="8733" spans="6:11">
      <c r="F8733" s="65"/>
      <c r="G8733" s="65"/>
      <c r="H8733" s="65"/>
      <c r="I8733" s="65"/>
      <c r="J8733" s="65"/>
      <c r="K8733" s="93"/>
    </row>
    <row r="8734" spans="6:11">
      <c r="F8734" s="65"/>
      <c r="G8734" s="65"/>
      <c r="H8734" s="65"/>
      <c r="I8734" s="65"/>
      <c r="J8734" s="65"/>
      <c r="K8734" s="93"/>
    </row>
    <row r="8735" spans="6:11">
      <c r="F8735" s="65"/>
      <c r="G8735" s="65"/>
      <c r="H8735" s="65"/>
      <c r="I8735" s="65"/>
      <c r="J8735" s="65"/>
      <c r="K8735" s="93"/>
    </row>
    <row r="8736" spans="6:11">
      <c r="F8736" s="65"/>
      <c r="G8736" s="65"/>
      <c r="H8736" s="65"/>
      <c r="I8736" s="65"/>
      <c r="J8736" s="65"/>
      <c r="K8736" s="93"/>
    </row>
    <row r="8737" spans="6:11">
      <c r="F8737" s="65"/>
      <c r="G8737" s="65"/>
      <c r="H8737" s="65"/>
      <c r="I8737" s="65"/>
      <c r="J8737" s="65"/>
      <c r="K8737" s="93"/>
    </row>
    <row r="8738" spans="6:11">
      <c r="F8738" s="65"/>
      <c r="G8738" s="65"/>
      <c r="H8738" s="65"/>
      <c r="I8738" s="65"/>
      <c r="J8738" s="65"/>
      <c r="K8738" s="93"/>
    </row>
    <row r="8739" spans="6:11">
      <c r="F8739" s="65"/>
      <c r="G8739" s="65"/>
      <c r="H8739" s="65"/>
      <c r="I8739" s="65"/>
      <c r="J8739" s="65"/>
      <c r="K8739" s="93"/>
    </row>
    <row r="8740" spans="6:11">
      <c r="F8740" s="65"/>
      <c r="G8740" s="65"/>
      <c r="H8740" s="65"/>
      <c r="I8740" s="65"/>
      <c r="J8740" s="65"/>
      <c r="K8740" s="93"/>
    </row>
    <row r="8741" spans="6:11">
      <c r="F8741" s="65"/>
      <c r="G8741" s="65"/>
      <c r="H8741" s="65"/>
      <c r="I8741" s="65"/>
      <c r="J8741" s="65"/>
      <c r="K8741" s="93"/>
    </row>
    <row r="8742" spans="6:11">
      <c r="F8742" s="65"/>
      <c r="G8742" s="65"/>
      <c r="H8742" s="65"/>
      <c r="I8742" s="65"/>
      <c r="J8742" s="65"/>
      <c r="K8742" s="93"/>
    </row>
    <row r="8743" spans="6:11">
      <c r="F8743" s="65"/>
      <c r="G8743" s="65"/>
      <c r="H8743" s="65"/>
      <c r="I8743" s="65"/>
      <c r="J8743" s="65"/>
      <c r="K8743" s="93"/>
    </row>
    <row r="8744" spans="6:11">
      <c r="F8744" s="65"/>
      <c r="G8744" s="65"/>
      <c r="H8744" s="65"/>
      <c r="I8744" s="65"/>
      <c r="J8744" s="65"/>
      <c r="K8744" s="93"/>
    </row>
    <row r="8745" spans="6:11">
      <c r="F8745" s="65"/>
      <c r="G8745" s="65"/>
      <c r="H8745" s="65"/>
      <c r="I8745" s="65"/>
      <c r="J8745" s="65"/>
      <c r="K8745" s="93"/>
    </row>
    <row r="8746" spans="6:11">
      <c r="F8746" s="65"/>
      <c r="G8746" s="65"/>
      <c r="H8746" s="65"/>
      <c r="I8746" s="65"/>
      <c r="J8746" s="65"/>
      <c r="K8746" s="93"/>
    </row>
    <row r="8747" spans="6:11">
      <c r="F8747" s="65"/>
      <c r="G8747" s="65"/>
      <c r="H8747" s="65"/>
      <c r="I8747" s="65"/>
      <c r="J8747" s="65"/>
      <c r="K8747" s="93"/>
    </row>
    <row r="8748" spans="6:11">
      <c r="F8748" s="65"/>
      <c r="G8748" s="65"/>
      <c r="H8748" s="65"/>
      <c r="I8748" s="65"/>
      <c r="J8748" s="65"/>
      <c r="K8748" s="93"/>
    </row>
    <row r="8749" spans="6:11">
      <c r="F8749" s="65"/>
      <c r="G8749" s="65"/>
      <c r="H8749" s="65"/>
      <c r="I8749" s="65"/>
      <c r="J8749" s="65"/>
      <c r="K8749" s="93"/>
    </row>
    <row r="8750" spans="6:11">
      <c r="F8750" s="65"/>
      <c r="G8750" s="65"/>
      <c r="H8750" s="65"/>
      <c r="I8750" s="65"/>
      <c r="J8750" s="65"/>
      <c r="K8750" s="93"/>
    </row>
    <row r="8751" spans="6:11">
      <c r="F8751" s="65"/>
      <c r="G8751" s="65"/>
      <c r="H8751" s="65"/>
      <c r="I8751" s="65"/>
      <c r="J8751" s="65"/>
      <c r="K8751" s="93"/>
    </row>
    <row r="8752" spans="6:11">
      <c r="F8752" s="65"/>
      <c r="G8752" s="65"/>
      <c r="H8752" s="65"/>
      <c r="I8752" s="65"/>
      <c r="J8752" s="65"/>
      <c r="K8752" s="93"/>
    </row>
    <row r="8753" spans="6:11">
      <c r="F8753" s="65"/>
      <c r="G8753" s="65"/>
      <c r="H8753" s="65"/>
      <c r="I8753" s="65"/>
      <c r="J8753" s="65"/>
      <c r="K8753" s="93"/>
    </row>
    <row r="8754" spans="6:11">
      <c r="F8754" s="65"/>
      <c r="G8754" s="65"/>
      <c r="H8754" s="65"/>
      <c r="I8754" s="65"/>
      <c r="J8754" s="65"/>
      <c r="K8754" s="93"/>
    </row>
    <row r="8755" spans="6:11">
      <c r="F8755" s="65"/>
      <c r="G8755" s="65"/>
      <c r="H8755" s="65"/>
      <c r="I8755" s="65"/>
      <c r="J8755" s="65"/>
      <c r="K8755" s="93"/>
    </row>
    <row r="8756" spans="6:11">
      <c r="F8756" s="65"/>
      <c r="G8756" s="65"/>
      <c r="H8756" s="65"/>
      <c r="I8756" s="65"/>
      <c r="J8756" s="65"/>
      <c r="K8756" s="93"/>
    </row>
    <row r="8757" spans="6:11">
      <c r="F8757" s="65"/>
      <c r="G8757" s="65"/>
      <c r="H8757" s="65"/>
      <c r="I8757" s="65"/>
      <c r="J8757" s="65"/>
      <c r="K8757" s="93"/>
    </row>
    <row r="8758" spans="6:11">
      <c r="F8758" s="65"/>
      <c r="G8758" s="65"/>
      <c r="H8758" s="65"/>
      <c r="I8758" s="65"/>
      <c r="J8758" s="65"/>
      <c r="K8758" s="93"/>
    </row>
    <row r="8759" spans="6:11">
      <c r="F8759" s="65"/>
      <c r="G8759" s="65"/>
      <c r="H8759" s="65"/>
      <c r="I8759" s="65"/>
      <c r="J8759" s="65"/>
      <c r="K8759" s="93"/>
    </row>
    <row r="8760" spans="6:11">
      <c r="F8760" s="65"/>
      <c r="G8760" s="65"/>
      <c r="H8760" s="65"/>
      <c r="I8760" s="65"/>
      <c r="J8760" s="65"/>
      <c r="K8760" s="93"/>
    </row>
    <row r="8761" spans="6:11">
      <c r="F8761" s="65"/>
      <c r="G8761" s="65"/>
      <c r="H8761" s="65"/>
      <c r="I8761" s="65"/>
      <c r="J8761" s="65"/>
      <c r="K8761" s="93"/>
    </row>
    <row r="8762" spans="6:11">
      <c r="F8762" s="65"/>
      <c r="G8762" s="65"/>
      <c r="H8762" s="65"/>
      <c r="I8762" s="65"/>
      <c r="J8762" s="65"/>
      <c r="K8762" s="93"/>
    </row>
    <row r="8763" spans="6:11">
      <c r="F8763" s="65"/>
      <c r="G8763" s="65"/>
      <c r="H8763" s="65"/>
      <c r="I8763" s="65"/>
      <c r="J8763" s="65"/>
      <c r="K8763" s="93"/>
    </row>
    <row r="8764" spans="6:11">
      <c r="F8764" s="65"/>
      <c r="G8764" s="65"/>
      <c r="H8764" s="65"/>
      <c r="I8764" s="65"/>
      <c r="J8764" s="65"/>
      <c r="K8764" s="93"/>
    </row>
    <row r="8765" spans="6:11">
      <c r="F8765" s="65"/>
      <c r="G8765" s="65"/>
      <c r="H8765" s="65"/>
      <c r="I8765" s="65"/>
      <c r="J8765" s="65"/>
      <c r="K8765" s="93"/>
    </row>
    <row r="8766" spans="6:11">
      <c r="F8766" s="65"/>
      <c r="G8766" s="65"/>
      <c r="H8766" s="65"/>
      <c r="I8766" s="65"/>
      <c r="J8766" s="65"/>
      <c r="K8766" s="93"/>
    </row>
    <row r="8767" spans="6:11">
      <c r="F8767" s="65"/>
      <c r="G8767" s="65"/>
      <c r="H8767" s="65"/>
      <c r="I8767" s="65"/>
      <c r="J8767" s="65"/>
      <c r="K8767" s="93"/>
    </row>
    <row r="8768" spans="6:11">
      <c r="F8768" s="65"/>
      <c r="G8768" s="65"/>
      <c r="H8768" s="65"/>
      <c r="I8768" s="65"/>
      <c r="J8768" s="65"/>
      <c r="K8768" s="93"/>
    </row>
    <row r="8769" spans="6:11">
      <c r="F8769" s="65"/>
      <c r="G8769" s="65"/>
      <c r="H8769" s="65"/>
      <c r="I8769" s="65"/>
      <c r="J8769" s="65"/>
      <c r="K8769" s="93"/>
    </row>
    <row r="8770" spans="6:11">
      <c r="F8770" s="65"/>
      <c r="G8770" s="65"/>
      <c r="H8770" s="65"/>
      <c r="I8770" s="65"/>
      <c r="J8770" s="65"/>
      <c r="K8770" s="93"/>
    </row>
    <row r="8771" spans="6:11">
      <c r="F8771" s="65"/>
      <c r="G8771" s="65"/>
      <c r="H8771" s="65"/>
      <c r="I8771" s="65"/>
      <c r="J8771" s="65"/>
      <c r="K8771" s="93"/>
    </row>
    <row r="8772" spans="6:11">
      <c r="F8772" s="65"/>
      <c r="G8772" s="65"/>
      <c r="H8772" s="65"/>
      <c r="I8772" s="65"/>
      <c r="J8772" s="65"/>
      <c r="K8772" s="93"/>
    </row>
    <row r="8773" spans="6:11">
      <c r="F8773" s="65"/>
      <c r="G8773" s="65"/>
      <c r="H8773" s="65"/>
      <c r="I8773" s="65"/>
      <c r="J8773" s="65"/>
      <c r="K8773" s="93"/>
    </row>
    <row r="8774" spans="6:11">
      <c r="F8774" s="65"/>
      <c r="G8774" s="65"/>
      <c r="H8774" s="65"/>
      <c r="I8774" s="65"/>
      <c r="J8774" s="65"/>
      <c r="K8774" s="93"/>
    </row>
    <row r="8775" spans="6:11">
      <c r="F8775" s="65"/>
      <c r="G8775" s="65"/>
      <c r="H8775" s="65"/>
      <c r="I8775" s="65"/>
      <c r="J8775" s="65"/>
      <c r="K8775" s="93"/>
    </row>
    <row r="8776" spans="6:11">
      <c r="F8776" s="65"/>
      <c r="G8776" s="65"/>
      <c r="H8776" s="65"/>
      <c r="I8776" s="65"/>
      <c r="J8776" s="65"/>
      <c r="K8776" s="93"/>
    </row>
    <row r="8777" spans="6:11">
      <c r="F8777" s="65"/>
      <c r="G8777" s="65"/>
      <c r="H8777" s="65"/>
      <c r="I8777" s="65"/>
      <c r="J8777" s="65"/>
      <c r="K8777" s="93"/>
    </row>
    <row r="8778" spans="6:11">
      <c r="F8778" s="65"/>
      <c r="G8778" s="65"/>
      <c r="H8778" s="65"/>
      <c r="I8778" s="65"/>
      <c r="J8778" s="65"/>
      <c r="K8778" s="93"/>
    </row>
    <row r="8779" spans="6:11">
      <c r="F8779" s="65"/>
      <c r="G8779" s="65"/>
      <c r="H8779" s="65"/>
      <c r="I8779" s="65"/>
      <c r="J8779" s="65"/>
      <c r="K8779" s="93"/>
    </row>
    <row r="8780" spans="6:11">
      <c r="F8780" s="65"/>
      <c r="G8780" s="65"/>
      <c r="H8780" s="65"/>
      <c r="I8780" s="65"/>
      <c r="J8780" s="65"/>
      <c r="K8780" s="93"/>
    </row>
    <row r="8781" spans="6:11">
      <c r="F8781" s="65"/>
      <c r="G8781" s="65"/>
      <c r="H8781" s="65"/>
      <c r="I8781" s="65"/>
      <c r="J8781" s="65"/>
      <c r="K8781" s="93"/>
    </row>
    <row r="8782" spans="6:11">
      <c r="F8782" s="65"/>
      <c r="G8782" s="65"/>
      <c r="H8782" s="65"/>
      <c r="I8782" s="65"/>
      <c r="J8782" s="65"/>
      <c r="K8782" s="93"/>
    </row>
    <row r="8783" spans="6:11">
      <c r="F8783" s="65"/>
      <c r="G8783" s="65"/>
      <c r="H8783" s="65"/>
      <c r="I8783" s="65"/>
      <c r="J8783" s="65"/>
      <c r="K8783" s="93"/>
    </row>
    <row r="8784" spans="6:11">
      <c r="F8784" s="65"/>
      <c r="G8784" s="65"/>
      <c r="H8784" s="65"/>
      <c r="I8784" s="65"/>
      <c r="J8784" s="65"/>
      <c r="K8784" s="93"/>
    </row>
    <row r="8785" spans="6:11">
      <c r="F8785" s="65"/>
      <c r="G8785" s="65"/>
      <c r="H8785" s="65"/>
      <c r="I8785" s="65"/>
      <c r="J8785" s="65"/>
      <c r="K8785" s="93"/>
    </row>
    <row r="8786" spans="6:11">
      <c r="F8786" s="65"/>
      <c r="G8786" s="65"/>
      <c r="H8786" s="65"/>
      <c r="I8786" s="65"/>
      <c r="J8786" s="65"/>
      <c r="K8786" s="93"/>
    </row>
    <row r="8787" spans="6:11">
      <c r="F8787" s="65"/>
      <c r="G8787" s="65"/>
      <c r="H8787" s="65"/>
      <c r="I8787" s="65"/>
      <c r="J8787" s="65"/>
      <c r="K8787" s="93"/>
    </row>
    <row r="8788" spans="6:11">
      <c r="F8788" s="65"/>
      <c r="G8788" s="65"/>
      <c r="H8788" s="65"/>
      <c r="I8788" s="65"/>
      <c r="J8788" s="65"/>
      <c r="K8788" s="93"/>
    </row>
    <row r="8789" spans="6:11">
      <c r="F8789" s="65"/>
      <c r="G8789" s="65"/>
      <c r="H8789" s="65"/>
      <c r="I8789" s="65"/>
      <c r="J8789" s="65"/>
      <c r="K8789" s="93"/>
    </row>
    <row r="8790" spans="6:11">
      <c r="F8790" s="65"/>
      <c r="G8790" s="65"/>
      <c r="H8790" s="65"/>
      <c r="I8790" s="65"/>
      <c r="J8790" s="65"/>
      <c r="K8790" s="93"/>
    </row>
    <row r="8791" spans="6:11">
      <c r="F8791" s="65"/>
      <c r="G8791" s="65"/>
      <c r="H8791" s="65"/>
      <c r="I8791" s="65"/>
      <c r="J8791" s="65"/>
      <c r="K8791" s="93"/>
    </row>
    <row r="8792" spans="6:11">
      <c r="F8792" s="65"/>
      <c r="G8792" s="65"/>
      <c r="H8792" s="65"/>
      <c r="I8792" s="65"/>
      <c r="J8792" s="65"/>
      <c r="K8792" s="93"/>
    </row>
    <row r="8793" spans="6:11">
      <c r="F8793" s="65"/>
      <c r="G8793" s="65"/>
      <c r="H8793" s="65"/>
      <c r="I8793" s="65"/>
      <c r="J8793" s="65"/>
      <c r="K8793" s="93"/>
    </row>
    <row r="8794" spans="6:11">
      <c r="F8794" s="65"/>
      <c r="G8794" s="65"/>
      <c r="H8794" s="65"/>
      <c r="I8794" s="65"/>
      <c r="J8794" s="65"/>
      <c r="K8794" s="93"/>
    </row>
    <row r="8795" spans="6:11">
      <c r="F8795" s="65"/>
      <c r="G8795" s="65"/>
      <c r="H8795" s="65"/>
      <c r="I8795" s="65"/>
      <c r="J8795" s="65"/>
      <c r="K8795" s="93"/>
    </row>
    <row r="8796" spans="6:11">
      <c r="F8796" s="65"/>
      <c r="G8796" s="65"/>
      <c r="H8796" s="65"/>
      <c r="I8796" s="65"/>
      <c r="J8796" s="65"/>
      <c r="K8796" s="93"/>
    </row>
    <row r="8797" spans="6:11">
      <c r="F8797" s="65"/>
      <c r="G8797" s="65"/>
      <c r="H8797" s="65"/>
      <c r="I8797" s="65"/>
      <c r="J8797" s="65"/>
      <c r="K8797" s="93"/>
    </row>
    <row r="8798" spans="6:11">
      <c r="F8798" s="65"/>
      <c r="G8798" s="65"/>
      <c r="H8798" s="65"/>
      <c r="I8798" s="65"/>
      <c r="J8798" s="65"/>
      <c r="K8798" s="93"/>
    </row>
    <row r="8799" spans="6:11">
      <c r="F8799" s="65"/>
      <c r="G8799" s="65"/>
      <c r="H8799" s="65"/>
      <c r="I8799" s="65"/>
      <c r="J8799" s="65"/>
      <c r="K8799" s="93"/>
    </row>
    <row r="8800" spans="6:11">
      <c r="F8800" s="65"/>
      <c r="G8800" s="65"/>
      <c r="H8800" s="65"/>
      <c r="I8800" s="65"/>
      <c r="J8800" s="65"/>
      <c r="K8800" s="93"/>
    </row>
    <row r="8801" spans="6:11">
      <c r="F8801" s="65"/>
      <c r="G8801" s="65"/>
      <c r="H8801" s="65"/>
      <c r="I8801" s="65"/>
      <c r="J8801" s="65"/>
      <c r="K8801" s="93"/>
    </row>
    <row r="8802" spans="6:11">
      <c r="F8802" s="65"/>
      <c r="G8802" s="65"/>
      <c r="H8802" s="65"/>
      <c r="I8802" s="65"/>
      <c r="J8802" s="65"/>
      <c r="K8802" s="93"/>
    </row>
    <row r="8803" spans="6:11">
      <c r="F8803" s="65"/>
      <c r="G8803" s="65"/>
      <c r="H8803" s="65"/>
      <c r="I8803" s="65"/>
      <c r="J8803" s="65"/>
      <c r="K8803" s="93"/>
    </row>
    <row r="8804" spans="6:11">
      <c r="F8804" s="65"/>
      <c r="G8804" s="65"/>
      <c r="H8804" s="65"/>
      <c r="I8804" s="65"/>
      <c r="J8804" s="65"/>
      <c r="K8804" s="93"/>
    </row>
    <row r="8805" spans="6:11">
      <c r="F8805" s="65"/>
      <c r="G8805" s="65"/>
      <c r="H8805" s="65"/>
      <c r="I8805" s="65"/>
      <c r="J8805" s="65"/>
      <c r="K8805" s="93"/>
    </row>
    <row r="8806" spans="6:11">
      <c r="F8806" s="65"/>
      <c r="G8806" s="65"/>
      <c r="H8806" s="65"/>
      <c r="I8806" s="65"/>
      <c r="J8806" s="65"/>
      <c r="K8806" s="93"/>
    </row>
    <row r="8807" spans="6:11">
      <c r="F8807" s="65"/>
      <c r="G8807" s="65"/>
      <c r="H8807" s="65"/>
      <c r="I8807" s="65"/>
      <c r="J8807" s="65"/>
      <c r="K8807" s="93"/>
    </row>
    <row r="8808" spans="6:11">
      <c r="F8808" s="65"/>
      <c r="G8808" s="65"/>
      <c r="H8808" s="65"/>
      <c r="I8808" s="65"/>
      <c r="J8808" s="65"/>
      <c r="K8808" s="93"/>
    </row>
    <row r="8809" spans="6:11">
      <c r="F8809" s="65"/>
      <c r="G8809" s="65"/>
      <c r="H8809" s="65"/>
      <c r="I8809" s="65"/>
      <c r="J8809" s="65"/>
      <c r="K8809" s="93"/>
    </row>
    <row r="8810" spans="6:11">
      <c r="F8810" s="65"/>
      <c r="G8810" s="65"/>
      <c r="H8810" s="65"/>
      <c r="I8810" s="65"/>
      <c r="J8810" s="65"/>
      <c r="K8810" s="93"/>
    </row>
    <row r="8811" spans="6:11">
      <c r="F8811" s="65"/>
      <c r="G8811" s="65"/>
      <c r="H8811" s="65"/>
      <c r="I8811" s="65"/>
      <c r="J8811" s="65"/>
      <c r="K8811" s="93"/>
    </row>
    <row r="8812" spans="6:11">
      <c r="F8812" s="65"/>
      <c r="G8812" s="65"/>
      <c r="H8812" s="65"/>
      <c r="I8812" s="65"/>
      <c r="J8812" s="65"/>
      <c r="K8812" s="93"/>
    </row>
    <row r="8813" spans="6:11">
      <c r="F8813" s="65"/>
      <c r="G8813" s="65"/>
      <c r="H8813" s="65"/>
      <c r="I8813" s="65"/>
      <c r="J8813" s="65"/>
      <c r="K8813" s="93"/>
    </row>
    <row r="8814" spans="6:11">
      <c r="F8814" s="65"/>
      <c r="G8814" s="65"/>
      <c r="H8814" s="65"/>
      <c r="I8814" s="65"/>
      <c r="J8814" s="65"/>
      <c r="K8814" s="93"/>
    </row>
    <row r="8815" spans="6:11">
      <c r="F8815" s="65"/>
      <c r="G8815" s="65"/>
      <c r="H8815" s="65"/>
      <c r="I8815" s="65"/>
      <c r="J8815" s="65"/>
      <c r="K8815" s="93"/>
    </row>
    <row r="8816" spans="6:11">
      <c r="F8816" s="65"/>
      <c r="G8816" s="65"/>
      <c r="H8816" s="65"/>
      <c r="I8816" s="65"/>
      <c r="J8816" s="65"/>
      <c r="K8816" s="93"/>
    </row>
    <row r="8817" spans="6:11">
      <c r="F8817" s="65"/>
      <c r="G8817" s="65"/>
      <c r="H8817" s="65"/>
      <c r="I8817" s="65"/>
      <c r="J8817" s="65"/>
      <c r="K8817" s="93"/>
    </row>
    <row r="8818" spans="6:11">
      <c r="F8818" s="65"/>
      <c r="G8818" s="65"/>
      <c r="H8818" s="65"/>
      <c r="I8818" s="65"/>
      <c r="J8818" s="65"/>
      <c r="K8818" s="93"/>
    </row>
    <row r="8819" spans="6:11">
      <c r="F8819" s="65"/>
      <c r="G8819" s="65"/>
      <c r="H8819" s="65"/>
      <c r="I8819" s="65"/>
      <c r="J8819" s="65"/>
      <c r="K8819" s="93"/>
    </row>
    <row r="8820" spans="6:11">
      <c r="F8820" s="65"/>
      <c r="G8820" s="65"/>
      <c r="H8820" s="65"/>
      <c r="I8820" s="65"/>
      <c r="J8820" s="65"/>
      <c r="K8820" s="93"/>
    </row>
    <row r="8821" spans="6:11">
      <c r="F8821" s="65"/>
      <c r="G8821" s="65"/>
      <c r="H8821" s="65"/>
      <c r="I8821" s="65"/>
      <c r="J8821" s="65"/>
      <c r="K8821" s="93"/>
    </row>
    <row r="8822" spans="6:11">
      <c r="F8822" s="65"/>
      <c r="G8822" s="65"/>
      <c r="H8822" s="65"/>
      <c r="I8822" s="65"/>
      <c r="J8822" s="65"/>
      <c r="K8822" s="93"/>
    </row>
    <row r="8823" spans="6:11">
      <c r="F8823" s="65"/>
      <c r="G8823" s="65"/>
      <c r="H8823" s="65"/>
      <c r="I8823" s="65"/>
      <c r="J8823" s="65"/>
      <c r="K8823" s="93"/>
    </row>
    <row r="8824" spans="6:11">
      <c r="F8824" s="65"/>
      <c r="G8824" s="65"/>
      <c r="H8824" s="65"/>
      <c r="I8824" s="65"/>
      <c r="J8824" s="65"/>
      <c r="K8824" s="93"/>
    </row>
    <row r="8825" spans="6:11">
      <c r="F8825" s="65"/>
      <c r="G8825" s="65"/>
      <c r="H8825" s="65"/>
      <c r="I8825" s="65"/>
      <c r="J8825" s="65"/>
      <c r="K8825" s="93"/>
    </row>
    <row r="8826" spans="6:11">
      <c r="F8826" s="65"/>
      <c r="G8826" s="65"/>
      <c r="H8826" s="65"/>
      <c r="I8826" s="65"/>
      <c r="J8826" s="65"/>
      <c r="K8826" s="93"/>
    </row>
    <row r="8827" spans="6:11">
      <c r="F8827" s="65"/>
      <c r="G8827" s="65"/>
      <c r="H8827" s="65"/>
      <c r="I8827" s="65"/>
      <c r="J8827" s="65"/>
      <c r="K8827" s="93"/>
    </row>
    <row r="8828" spans="6:11">
      <c r="F8828" s="65"/>
      <c r="G8828" s="65"/>
      <c r="H8828" s="65"/>
      <c r="I8828" s="65"/>
      <c r="J8828" s="65"/>
      <c r="K8828" s="93"/>
    </row>
    <row r="8829" spans="6:11">
      <c r="F8829" s="65"/>
      <c r="G8829" s="65"/>
      <c r="H8829" s="65"/>
      <c r="I8829" s="65"/>
      <c r="J8829" s="65"/>
      <c r="K8829" s="93"/>
    </row>
    <row r="8830" spans="6:11">
      <c r="F8830" s="65"/>
      <c r="G8830" s="65"/>
      <c r="H8830" s="65"/>
      <c r="I8830" s="65"/>
      <c r="J8830" s="65"/>
      <c r="K8830" s="93"/>
    </row>
    <row r="8831" spans="6:11">
      <c r="F8831" s="65"/>
      <c r="G8831" s="65"/>
      <c r="H8831" s="65"/>
      <c r="I8831" s="65"/>
      <c r="J8831" s="65"/>
      <c r="K8831" s="93"/>
    </row>
    <row r="8832" spans="6:11">
      <c r="F8832" s="65"/>
      <c r="G8832" s="65"/>
      <c r="H8832" s="65"/>
      <c r="I8832" s="65"/>
      <c r="J8832" s="65"/>
      <c r="K8832" s="93"/>
    </row>
    <row r="8833" spans="6:11">
      <c r="F8833" s="65"/>
      <c r="G8833" s="65"/>
      <c r="H8833" s="65"/>
      <c r="I8833" s="65"/>
      <c r="J8833" s="65"/>
      <c r="K8833" s="93"/>
    </row>
    <row r="8834" spans="6:11">
      <c r="F8834" s="65"/>
      <c r="G8834" s="65"/>
      <c r="H8834" s="65"/>
      <c r="I8834" s="65"/>
      <c r="J8834" s="65"/>
      <c r="K8834" s="93"/>
    </row>
    <row r="8835" spans="6:11">
      <c r="F8835" s="65"/>
      <c r="G8835" s="65"/>
      <c r="H8835" s="65"/>
      <c r="I8835" s="65"/>
      <c r="J8835" s="65"/>
      <c r="K8835" s="93"/>
    </row>
    <row r="8836" spans="6:11">
      <c r="F8836" s="65"/>
      <c r="G8836" s="65"/>
      <c r="H8836" s="65"/>
      <c r="I8836" s="65"/>
      <c r="J8836" s="65"/>
      <c r="K8836" s="93"/>
    </row>
    <row r="8837" spans="6:11">
      <c r="F8837" s="65"/>
      <c r="G8837" s="65"/>
      <c r="H8837" s="65"/>
      <c r="I8837" s="65"/>
      <c r="J8837" s="65"/>
      <c r="K8837" s="93"/>
    </row>
    <row r="8838" spans="6:11">
      <c r="F8838" s="65"/>
      <c r="G8838" s="65"/>
      <c r="H8838" s="65"/>
      <c r="I8838" s="65"/>
      <c r="J8838" s="65"/>
      <c r="K8838" s="93"/>
    </row>
    <row r="8839" spans="6:11">
      <c r="F8839" s="65"/>
      <c r="G8839" s="65"/>
      <c r="H8839" s="65"/>
      <c r="I8839" s="65"/>
      <c r="J8839" s="65"/>
      <c r="K8839" s="93"/>
    </row>
    <row r="8840" spans="6:11">
      <c r="F8840" s="65"/>
      <c r="G8840" s="65"/>
      <c r="H8840" s="65"/>
      <c r="I8840" s="65"/>
      <c r="J8840" s="65"/>
      <c r="K8840" s="93"/>
    </row>
    <row r="8841" spans="6:11">
      <c r="F8841" s="65"/>
      <c r="G8841" s="65"/>
      <c r="H8841" s="65"/>
      <c r="I8841" s="65"/>
      <c r="J8841" s="65"/>
      <c r="K8841" s="93"/>
    </row>
    <row r="8842" spans="6:11">
      <c r="F8842" s="65"/>
      <c r="G8842" s="65"/>
      <c r="H8842" s="65"/>
      <c r="I8842" s="65"/>
      <c r="J8842" s="65"/>
      <c r="K8842" s="93"/>
    </row>
    <row r="8843" spans="6:11">
      <c r="F8843" s="65"/>
      <c r="G8843" s="65"/>
      <c r="H8843" s="65"/>
      <c r="I8843" s="65"/>
      <c r="J8843" s="65"/>
      <c r="K8843" s="93"/>
    </row>
    <row r="8844" spans="6:11">
      <c r="F8844" s="65"/>
      <c r="G8844" s="65"/>
      <c r="H8844" s="65"/>
      <c r="I8844" s="65"/>
      <c r="J8844" s="65"/>
      <c r="K8844" s="93"/>
    </row>
    <row r="8845" spans="6:11">
      <c r="F8845" s="65"/>
      <c r="G8845" s="65"/>
      <c r="H8845" s="65"/>
      <c r="I8845" s="65"/>
      <c r="J8845" s="65"/>
      <c r="K8845" s="93"/>
    </row>
    <row r="8846" spans="6:11">
      <c r="F8846" s="65"/>
      <c r="G8846" s="65"/>
      <c r="H8846" s="65"/>
      <c r="I8846" s="65"/>
      <c r="J8846" s="65"/>
      <c r="K8846" s="93"/>
    </row>
    <row r="8847" spans="6:11">
      <c r="F8847" s="65"/>
      <c r="G8847" s="65"/>
      <c r="H8847" s="65"/>
      <c r="I8847" s="65"/>
      <c r="J8847" s="65"/>
      <c r="K8847" s="93"/>
    </row>
    <row r="8848" spans="6:11">
      <c r="F8848" s="65"/>
      <c r="G8848" s="65"/>
      <c r="H8848" s="65"/>
      <c r="I8848" s="65"/>
      <c r="J8848" s="65"/>
      <c r="K8848" s="93"/>
    </row>
    <row r="8849" spans="6:11">
      <c r="F8849" s="65"/>
      <c r="G8849" s="65"/>
      <c r="H8849" s="65"/>
      <c r="I8849" s="65"/>
      <c r="J8849" s="65"/>
      <c r="K8849" s="93"/>
    </row>
    <row r="8850" spans="6:11">
      <c r="F8850" s="65"/>
      <c r="G8850" s="65"/>
      <c r="H8850" s="65"/>
      <c r="I8850" s="65"/>
      <c r="J8850" s="65"/>
      <c r="K8850" s="93"/>
    </row>
    <row r="8851" spans="6:11">
      <c r="F8851" s="65"/>
      <c r="G8851" s="65"/>
      <c r="H8851" s="65"/>
      <c r="I8851" s="65"/>
      <c r="J8851" s="65"/>
      <c r="K8851" s="93"/>
    </row>
    <row r="8852" spans="6:11">
      <c r="F8852" s="65"/>
      <c r="G8852" s="65"/>
      <c r="H8852" s="65"/>
      <c r="I8852" s="65"/>
      <c r="J8852" s="65"/>
      <c r="K8852" s="93"/>
    </row>
    <row r="8853" spans="6:11">
      <c r="F8853" s="65"/>
      <c r="G8853" s="65"/>
      <c r="H8853" s="65"/>
      <c r="I8853" s="65"/>
      <c r="J8853" s="65"/>
      <c r="K8853" s="93"/>
    </row>
    <row r="8854" spans="6:11">
      <c r="F8854" s="65"/>
      <c r="G8854" s="65"/>
      <c r="H8854" s="65"/>
      <c r="I8854" s="65"/>
      <c r="J8854" s="65"/>
      <c r="K8854" s="93"/>
    </row>
    <row r="8855" spans="6:11">
      <c r="F8855" s="65"/>
      <c r="G8855" s="65"/>
      <c r="H8855" s="65"/>
      <c r="I8855" s="65"/>
      <c r="J8855" s="65"/>
      <c r="K8855" s="93"/>
    </row>
    <row r="8856" spans="6:11">
      <c r="F8856" s="65"/>
      <c r="G8856" s="65"/>
      <c r="H8856" s="65"/>
      <c r="I8856" s="65"/>
      <c r="J8856" s="65"/>
      <c r="K8856" s="93"/>
    </row>
    <row r="8857" spans="6:11">
      <c r="F8857" s="65"/>
      <c r="G8857" s="65"/>
      <c r="H8857" s="65"/>
      <c r="I8857" s="65"/>
      <c r="J8857" s="65"/>
      <c r="K8857" s="93"/>
    </row>
    <row r="8858" spans="6:11">
      <c r="F8858" s="65"/>
      <c r="G8858" s="65"/>
      <c r="H8858" s="65"/>
      <c r="I8858" s="65"/>
      <c r="J8858" s="65"/>
      <c r="K8858" s="93"/>
    </row>
    <row r="8859" spans="6:11">
      <c r="F8859" s="65"/>
      <c r="G8859" s="65"/>
      <c r="H8859" s="65"/>
      <c r="I8859" s="65"/>
      <c r="J8859" s="65"/>
      <c r="K8859" s="93"/>
    </row>
    <row r="8860" spans="6:11">
      <c r="F8860" s="65"/>
      <c r="G8860" s="65"/>
      <c r="H8860" s="65"/>
      <c r="I8860" s="65"/>
      <c r="J8860" s="65"/>
      <c r="K8860" s="93"/>
    </row>
    <row r="8861" spans="6:11">
      <c r="F8861" s="65"/>
      <c r="G8861" s="65"/>
      <c r="H8861" s="65"/>
      <c r="I8861" s="65"/>
      <c r="J8861" s="65"/>
      <c r="K8861" s="93"/>
    </row>
    <row r="8862" spans="6:11">
      <c r="F8862" s="65"/>
      <c r="G8862" s="65"/>
      <c r="H8862" s="65"/>
      <c r="I8862" s="65"/>
      <c r="J8862" s="65"/>
      <c r="K8862" s="93"/>
    </row>
    <row r="8863" spans="6:11">
      <c r="F8863" s="65"/>
      <c r="G8863" s="65"/>
      <c r="H8863" s="65"/>
      <c r="I8863" s="65"/>
      <c r="J8863" s="65"/>
      <c r="K8863" s="93"/>
    </row>
    <row r="8864" spans="6:11">
      <c r="F8864" s="65"/>
      <c r="G8864" s="65"/>
      <c r="H8864" s="65"/>
      <c r="I8864" s="65"/>
      <c r="J8864" s="65"/>
      <c r="K8864" s="93"/>
    </row>
    <row r="8865" spans="6:11">
      <c r="F8865" s="65"/>
      <c r="G8865" s="65"/>
      <c r="H8865" s="65"/>
      <c r="I8865" s="65"/>
      <c r="J8865" s="65"/>
      <c r="K8865" s="93"/>
    </row>
    <row r="8866" spans="6:11">
      <c r="F8866" s="65"/>
      <c r="G8866" s="65"/>
      <c r="H8866" s="65"/>
      <c r="I8866" s="65"/>
      <c r="J8866" s="65"/>
      <c r="K8866" s="93"/>
    </row>
    <row r="8867" spans="6:11">
      <c r="F8867" s="65"/>
      <c r="G8867" s="65"/>
      <c r="H8867" s="65"/>
      <c r="I8867" s="65"/>
      <c r="J8867" s="65"/>
      <c r="K8867" s="93"/>
    </row>
    <row r="8868" spans="6:11">
      <c r="F8868" s="65"/>
      <c r="G8868" s="65"/>
      <c r="H8868" s="65"/>
      <c r="I8868" s="65"/>
      <c r="J8868" s="65"/>
      <c r="K8868" s="93"/>
    </row>
    <row r="8869" spans="6:11">
      <c r="F8869" s="65"/>
      <c r="G8869" s="65"/>
      <c r="H8869" s="65"/>
      <c r="I8869" s="65"/>
      <c r="J8869" s="65"/>
      <c r="K8869" s="93"/>
    </row>
    <row r="8870" spans="6:11">
      <c r="F8870" s="65"/>
      <c r="G8870" s="65"/>
      <c r="H8870" s="65"/>
      <c r="I8870" s="65"/>
      <c r="J8870" s="65"/>
      <c r="K8870" s="93"/>
    </row>
    <row r="8871" spans="6:11">
      <c r="F8871" s="65"/>
      <c r="G8871" s="65"/>
      <c r="H8871" s="65"/>
      <c r="I8871" s="65"/>
      <c r="J8871" s="65"/>
      <c r="K8871" s="93"/>
    </row>
    <row r="8872" spans="6:11">
      <c r="F8872" s="65"/>
      <c r="G8872" s="65"/>
      <c r="H8872" s="65"/>
      <c r="I8872" s="65"/>
      <c r="J8872" s="65"/>
      <c r="K8872" s="93"/>
    </row>
    <row r="8873" spans="6:11">
      <c r="F8873" s="65"/>
      <c r="G8873" s="65"/>
      <c r="H8873" s="65"/>
      <c r="I8873" s="65"/>
      <c r="J8873" s="65"/>
      <c r="K8873" s="93"/>
    </row>
    <row r="8874" spans="6:11">
      <c r="F8874" s="65"/>
      <c r="G8874" s="65"/>
      <c r="H8874" s="65"/>
      <c r="I8874" s="65"/>
      <c r="J8874" s="65"/>
      <c r="K8874" s="93"/>
    </row>
    <row r="8875" spans="6:11">
      <c r="F8875" s="65"/>
      <c r="G8875" s="65"/>
      <c r="H8875" s="65"/>
      <c r="I8875" s="65"/>
      <c r="J8875" s="65"/>
      <c r="K8875" s="93"/>
    </row>
    <row r="8876" spans="6:11">
      <c r="F8876" s="65"/>
      <c r="G8876" s="65"/>
      <c r="H8876" s="65"/>
      <c r="I8876" s="65"/>
      <c r="J8876" s="65"/>
      <c r="K8876" s="93"/>
    </row>
    <row r="8877" spans="6:11">
      <c r="F8877" s="65"/>
      <c r="G8877" s="65"/>
      <c r="H8877" s="65"/>
      <c r="I8877" s="65"/>
      <c r="J8877" s="65"/>
      <c r="K8877" s="93"/>
    </row>
    <row r="8878" spans="6:11">
      <c r="F8878" s="65"/>
      <c r="G8878" s="65"/>
      <c r="H8878" s="65"/>
      <c r="I8878" s="65"/>
      <c r="J8878" s="65"/>
      <c r="K8878" s="93"/>
    </row>
    <row r="8879" spans="6:11">
      <c r="F8879" s="65"/>
      <c r="G8879" s="65"/>
      <c r="H8879" s="65"/>
      <c r="I8879" s="65"/>
      <c r="J8879" s="65"/>
      <c r="K8879" s="93"/>
    </row>
    <row r="8880" spans="6:11">
      <c r="F8880" s="65"/>
      <c r="G8880" s="65"/>
      <c r="H8880" s="65"/>
      <c r="I8880" s="65"/>
      <c r="J8880" s="65"/>
      <c r="K8880" s="93"/>
    </row>
    <row r="8881" spans="6:11">
      <c r="F8881" s="65"/>
      <c r="G8881" s="65"/>
      <c r="H8881" s="65"/>
      <c r="I8881" s="65"/>
      <c r="J8881" s="65"/>
      <c r="K8881" s="93"/>
    </row>
    <row r="8882" spans="6:11">
      <c r="F8882" s="65"/>
      <c r="G8882" s="65"/>
      <c r="H8882" s="65"/>
      <c r="I8882" s="65"/>
      <c r="J8882" s="65"/>
      <c r="K8882" s="93"/>
    </row>
    <row r="8883" spans="6:11">
      <c r="F8883" s="65"/>
      <c r="G8883" s="65"/>
      <c r="H8883" s="65"/>
      <c r="I8883" s="65"/>
      <c r="J8883" s="65"/>
      <c r="K8883" s="93"/>
    </row>
    <row r="8884" spans="6:11">
      <c r="F8884" s="65"/>
      <c r="G8884" s="65"/>
      <c r="H8884" s="65"/>
      <c r="I8884" s="65"/>
      <c r="J8884" s="65"/>
      <c r="K8884" s="93"/>
    </row>
    <row r="8885" spans="6:11">
      <c r="F8885" s="65"/>
      <c r="G8885" s="65"/>
      <c r="H8885" s="65"/>
      <c r="I8885" s="65"/>
      <c r="J8885" s="65"/>
      <c r="K8885" s="93"/>
    </row>
    <row r="8886" spans="6:11">
      <c r="F8886" s="65"/>
      <c r="G8886" s="65"/>
      <c r="H8886" s="65"/>
      <c r="I8886" s="65"/>
      <c r="J8886" s="65"/>
      <c r="K8886" s="93"/>
    </row>
    <row r="8887" spans="6:11">
      <c r="F8887" s="65"/>
      <c r="G8887" s="65"/>
      <c r="H8887" s="65"/>
      <c r="I8887" s="65"/>
      <c r="J8887" s="65"/>
      <c r="K8887" s="93"/>
    </row>
    <row r="8888" spans="6:11">
      <c r="F8888" s="65"/>
      <c r="G8888" s="65"/>
      <c r="H8888" s="65"/>
      <c r="I8888" s="65"/>
      <c r="J8888" s="65"/>
      <c r="K8888" s="93"/>
    </row>
    <row r="8889" spans="6:11">
      <c r="F8889" s="65"/>
      <c r="G8889" s="65"/>
      <c r="H8889" s="65"/>
      <c r="I8889" s="65"/>
      <c r="J8889" s="65"/>
      <c r="K8889" s="93"/>
    </row>
    <row r="8890" spans="6:11">
      <c r="F8890" s="65"/>
      <c r="G8890" s="65"/>
      <c r="H8890" s="65"/>
      <c r="I8890" s="65"/>
      <c r="J8890" s="65"/>
      <c r="K8890" s="93"/>
    </row>
    <row r="8891" spans="6:11">
      <c r="F8891" s="65"/>
      <c r="G8891" s="65"/>
      <c r="H8891" s="65"/>
      <c r="I8891" s="65"/>
      <c r="J8891" s="65"/>
      <c r="K8891" s="93"/>
    </row>
    <row r="8892" spans="6:11">
      <c r="F8892" s="65"/>
      <c r="G8892" s="65"/>
      <c r="H8892" s="65"/>
      <c r="I8892" s="65"/>
      <c r="J8892" s="65"/>
      <c r="K8892" s="93"/>
    </row>
    <row r="8893" spans="6:11">
      <c r="F8893" s="65"/>
      <c r="G8893" s="65"/>
      <c r="H8893" s="65"/>
      <c r="I8893" s="65"/>
      <c r="J8893" s="65"/>
      <c r="K8893" s="93"/>
    </row>
    <row r="8894" spans="6:11">
      <c r="F8894" s="65"/>
      <c r="G8894" s="65"/>
      <c r="H8894" s="65"/>
      <c r="I8894" s="65"/>
      <c r="J8894" s="65"/>
      <c r="K8894" s="93"/>
    </row>
    <row r="8895" spans="6:11">
      <c r="F8895" s="65"/>
      <c r="G8895" s="65"/>
      <c r="H8895" s="65"/>
      <c r="I8895" s="65"/>
      <c r="J8895" s="65"/>
      <c r="K8895" s="93"/>
    </row>
    <row r="8896" spans="6:11">
      <c r="F8896" s="65"/>
      <c r="G8896" s="65"/>
      <c r="H8896" s="65"/>
      <c r="I8896" s="65"/>
      <c r="J8896" s="65"/>
      <c r="K8896" s="93"/>
    </row>
    <row r="8897" spans="6:11">
      <c r="F8897" s="65"/>
      <c r="G8897" s="65"/>
      <c r="H8897" s="65"/>
      <c r="I8897" s="65"/>
      <c r="J8897" s="65"/>
      <c r="K8897" s="93"/>
    </row>
    <row r="8898" spans="6:11">
      <c r="F8898" s="65"/>
      <c r="G8898" s="65"/>
      <c r="H8898" s="65"/>
      <c r="I8898" s="65"/>
      <c r="J8898" s="65"/>
      <c r="K8898" s="93"/>
    </row>
    <row r="8899" spans="6:11">
      <c r="F8899" s="65"/>
      <c r="G8899" s="65"/>
      <c r="H8899" s="65"/>
      <c r="I8899" s="65"/>
      <c r="J8899" s="65"/>
      <c r="K8899" s="93"/>
    </row>
    <row r="8900" spans="6:11">
      <c r="F8900" s="65"/>
      <c r="G8900" s="65"/>
      <c r="H8900" s="65"/>
      <c r="I8900" s="65"/>
      <c r="J8900" s="65"/>
      <c r="K8900" s="93"/>
    </row>
    <row r="8901" spans="6:11">
      <c r="F8901" s="65"/>
      <c r="G8901" s="65"/>
      <c r="H8901" s="65"/>
      <c r="I8901" s="65"/>
      <c r="J8901" s="65"/>
      <c r="K8901" s="93"/>
    </row>
    <row r="8902" spans="6:11">
      <c r="F8902" s="65"/>
      <c r="G8902" s="65"/>
      <c r="H8902" s="65"/>
      <c r="I8902" s="65"/>
      <c r="J8902" s="65"/>
      <c r="K8902" s="93"/>
    </row>
    <row r="8903" spans="6:11">
      <c r="F8903" s="65"/>
      <c r="G8903" s="65"/>
      <c r="H8903" s="65"/>
      <c r="I8903" s="65"/>
      <c r="J8903" s="65"/>
      <c r="K8903" s="93"/>
    </row>
    <row r="8904" spans="6:11">
      <c r="F8904" s="65"/>
      <c r="G8904" s="65"/>
      <c r="H8904" s="65"/>
      <c r="I8904" s="65"/>
      <c r="J8904" s="65"/>
      <c r="K8904" s="93"/>
    </row>
    <row r="8905" spans="6:11">
      <c r="F8905" s="65"/>
      <c r="G8905" s="65"/>
      <c r="H8905" s="65"/>
      <c r="I8905" s="65"/>
      <c r="J8905" s="65"/>
      <c r="K8905" s="93"/>
    </row>
    <row r="8906" spans="6:11">
      <c r="F8906" s="65"/>
      <c r="G8906" s="65"/>
      <c r="H8906" s="65"/>
      <c r="I8906" s="65"/>
      <c r="J8906" s="65"/>
      <c r="K8906" s="93"/>
    </row>
    <row r="8907" spans="6:11">
      <c r="F8907" s="65"/>
      <c r="G8907" s="65"/>
      <c r="H8907" s="65"/>
      <c r="I8907" s="65"/>
      <c r="J8907" s="65"/>
      <c r="K8907" s="93"/>
    </row>
    <row r="8908" spans="6:11">
      <c r="F8908" s="65"/>
      <c r="G8908" s="65"/>
      <c r="H8908" s="65"/>
      <c r="I8908" s="65"/>
      <c r="J8908" s="65"/>
      <c r="K8908" s="93"/>
    </row>
    <row r="8909" spans="6:11">
      <c r="F8909" s="65"/>
      <c r="G8909" s="65"/>
      <c r="H8909" s="65"/>
      <c r="I8909" s="65"/>
      <c r="J8909" s="65"/>
      <c r="K8909" s="93"/>
    </row>
    <row r="8910" spans="6:11">
      <c r="F8910" s="65"/>
      <c r="G8910" s="65"/>
      <c r="H8910" s="65"/>
      <c r="I8910" s="65"/>
      <c r="J8910" s="65"/>
      <c r="K8910" s="93"/>
    </row>
    <row r="8911" spans="6:11">
      <c r="F8911" s="65"/>
      <c r="G8911" s="65"/>
      <c r="H8911" s="65"/>
      <c r="I8911" s="65"/>
      <c r="J8911" s="65"/>
      <c r="K8911" s="93"/>
    </row>
    <row r="8912" spans="6:11">
      <c r="F8912" s="65"/>
      <c r="G8912" s="65"/>
      <c r="H8912" s="65"/>
      <c r="I8912" s="65"/>
      <c r="J8912" s="65"/>
      <c r="K8912" s="93"/>
    </row>
    <row r="8913" spans="6:11">
      <c r="F8913" s="65"/>
      <c r="G8913" s="65"/>
      <c r="H8913" s="65"/>
      <c r="I8913" s="65"/>
      <c r="J8913" s="65"/>
      <c r="K8913" s="93"/>
    </row>
    <row r="8914" spans="6:11">
      <c r="F8914" s="65"/>
      <c r="G8914" s="65"/>
      <c r="H8914" s="65"/>
      <c r="I8914" s="65"/>
      <c r="J8914" s="65"/>
      <c r="K8914" s="93"/>
    </row>
    <row r="8915" spans="6:11">
      <c r="F8915" s="65"/>
      <c r="G8915" s="65"/>
      <c r="H8915" s="65"/>
      <c r="I8915" s="65"/>
      <c r="J8915" s="65"/>
      <c r="K8915" s="93"/>
    </row>
    <row r="8916" spans="6:11">
      <c r="F8916" s="65"/>
      <c r="G8916" s="65"/>
      <c r="H8916" s="65"/>
      <c r="I8916" s="65"/>
      <c r="J8916" s="65"/>
      <c r="K8916" s="93"/>
    </row>
    <row r="8917" spans="6:11">
      <c r="F8917" s="65"/>
      <c r="G8917" s="65"/>
      <c r="H8917" s="65"/>
      <c r="I8917" s="65"/>
      <c r="J8917" s="65"/>
      <c r="K8917" s="93"/>
    </row>
    <row r="8918" spans="6:11">
      <c r="F8918" s="65"/>
      <c r="G8918" s="65"/>
      <c r="H8918" s="65"/>
      <c r="I8918" s="65"/>
      <c r="J8918" s="65"/>
      <c r="K8918" s="93"/>
    </row>
    <row r="8919" spans="6:11">
      <c r="F8919" s="65"/>
      <c r="G8919" s="65"/>
      <c r="H8919" s="65"/>
      <c r="I8919" s="65"/>
      <c r="J8919" s="65"/>
      <c r="K8919" s="93"/>
    </row>
    <row r="8920" spans="6:11">
      <c r="F8920" s="65"/>
      <c r="G8920" s="65"/>
      <c r="H8920" s="65"/>
      <c r="I8920" s="65"/>
      <c r="J8920" s="65"/>
      <c r="K8920" s="93"/>
    </row>
    <row r="8921" spans="6:11">
      <c r="F8921" s="65"/>
      <c r="G8921" s="65"/>
      <c r="H8921" s="65"/>
      <c r="I8921" s="65"/>
      <c r="J8921" s="65"/>
      <c r="K8921" s="93"/>
    </row>
    <row r="8922" spans="6:11">
      <c r="F8922" s="65"/>
      <c r="G8922" s="65"/>
      <c r="H8922" s="65"/>
      <c r="I8922" s="65"/>
      <c r="J8922" s="65"/>
      <c r="K8922" s="93"/>
    </row>
    <row r="8923" spans="6:11">
      <c r="F8923" s="65"/>
      <c r="G8923" s="65"/>
      <c r="H8923" s="65"/>
      <c r="I8923" s="65"/>
      <c r="J8923" s="65"/>
      <c r="K8923" s="93"/>
    </row>
    <row r="8924" spans="6:11">
      <c r="F8924" s="65"/>
      <c r="G8924" s="65"/>
      <c r="H8924" s="65"/>
      <c r="I8924" s="65"/>
      <c r="J8924" s="65"/>
      <c r="K8924" s="93"/>
    </row>
    <row r="8925" spans="6:11">
      <c r="F8925" s="65"/>
      <c r="G8925" s="65"/>
      <c r="H8925" s="65"/>
      <c r="I8925" s="65"/>
      <c r="J8925" s="65"/>
      <c r="K8925" s="93"/>
    </row>
    <row r="8926" spans="6:11">
      <c r="F8926" s="65"/>
      <c r="G8926" s="65"/>
      <c r="H8926" s="65"/>
      <c r="I8926" s="65"/>
      <c r="J8926" s="65"/>
      <c r="K8926" s="93"/>
    </row>
    <row r="8927" spans="6:11">
      <c r="F8927" s="65"/>
      <c r="G8927" s="65"/>
      <c r="H8927" s="65"/>
      <c r="I8927" s="65"/>
      <c r="J8927" s="65"/>
      <c r="K8927" s="93"/>
    </row>
    <row r="8928" spans="6:11">
      <c r="F8928" s="65"/>
      <c r="G8928" s="65"/>
      <c r="H8928" s="65"/>
      <c r="I8928" s="65"/>
      <c r="J8928" s="65"/>
      <c r="K8928" s="93"/>
    </row>
    <row r="8929" spans="6:11">
      <c r="F8929" s="65"/>
      <c r="G8929" s="65"/>
      <c r="H8929" s="65"/>
      <c r="I8929" s="65"/>
      <c r="J8929" s="65"/>
      <c r="K8929" s="93"/>
    </row>
    <row r="8930" spans="6:11">
      <c r="F8930" s="65"/>
      <c r="G8930" s="65"/>
      <c r="H8930" s="65"/>
      <c r="I8930" s="65"/>
      <c r="J8930" s="65"/>
      <c r="K8930" s="93"/>
    </row>
    <row r="8931" spans="6:11">
      <c r="F8931" s="65"/>
      <c r="G8931" s="65"/>
      <c r="H8931" s="65"/>
      <c r="I8931" s="65"/>
      <c r="J8931" s="65"/>
      <c r="K8931" s="93"/>
    </row>
    <row r="8932" spans="6:11">
      <c r="F8932" s="65"/>
      <c r="G8932" s="65"/>
      <c r="H8932" s="65"/>
      <c r="I8932" s="65"/>
      <c r="J8932" s="65"/>
      <c r="K8932" s="93"/>
    </row>
    <row r="8933" spans="6:11">
      <c r="F8933" s="65"/>
      <c r="G8933" s="65"/>
      <c r="H8933" s="65"/>
      <c r="I8933" s="65"/>
      <c r="J8933" s="65"/>
      <c r="K8933" s="93"/>
    </row>
    <row r="8934" spans="6:11">
      <c r="F8934" s="65"/>
      <c r="G8934" s="65"/>
      <c r="H8934" s="65"/>
      <c r="I8934" s="65"/>
      <c r="J8934" s="65"/>
      <c r="K8934" s="93"/>
    </row>
    <row r="8935" spans="6:11">
      <c r="F8935" s="65"/>
      <c r="G8935" s="65"/>
      <c r="H8935" s="65"/>
      <c r="I8935" s="65"/>
      <c r="J8935" s="65"/>
      <c r="K8935" s="93"/>
    </row>
    <row r="8936" spans="6:11">
      <c r="F8936" s="65"/>
      <c r="G8936" s="65"/>
      <c r="H8936" s="65"/>
      <c r="I8936" s="65"/>
      <c r="J8936" s="65"/>
      <c r="K8936" s="93"/>
    </row>
    <row r="8937" spans="6:11">
      <c r="F8937" s="65"/>
      <c r="G8937" s="65"/>
      <c r="H8937" s="65"/>
      <c r="I8937" s="65"/>
      <c r="J8937" s="65"/>
      <c r="K8937" s="93"/>
    </row>
    <row r="8938" spans="6:11">
      <c r="F8938" s="65"/>
      <c r="G8938" s="65"/>
      <c r="H8938" s="65"/>
      <c r="I8938" s="65"/>
      <c r="J8938" s="65"/>
      <c r="K8938" s="93"/>
    </row>
    <row r="8939" spans="6:11">
      <c r="F8939" s="65"/>
      <c r="G8939" s="65"/>
      <c r="H8939" s="65"/>
      <c r="I8939" s="65"/>
      <c r="J8939" s="65"/>
      <c r="K8939" s="93"/>
    </row>
    <row r="8940" spans="6:11">
      <c r="F8940" s="65"/>
      <c r="G8940" s="65"/>
      <c r="H8940" s="65"/>
      <c r="I8940" s="65"/>
      <c r="J8940" s="65"/>
      <c r="K8940" s="93"/>
    </row>
    <row r="8941" spans="6:11">
      <c r="F8941" s="65"/>
      <c r="G8941" s="65"/>
      <c r="H8941" s="65"/>
      <c r="I8941" s="65"/>
      <c r="J8941" s="65"/>
      <c r="K8941" s="93"/>
    </row>
    <row r="8942" spans="6:11">
      <c r="F8942" s="65"/>
      <c r="G8942" s="65"/>
      <c r="H8942" s="65"/>
      <c r="I8942" s="65"/>
      <c r="J8942" s="65"/>
      <c r="K8942" s="93"/>
    </row>
    <row r="8943" spans="6:11">
      <c r="F8943" s="65"/>
      <c r="G8943" s="65"/>
      <c r="H8943" s="65"/>
      <c r="I8943" s="65"/>
      <c r="J8943" s="65"/>
      <c r="K8943" s="93"/>
    </row>
    <row r="8944" spans="6:11">
      <c r="F8944" s="65"/>
      <c r="G8944" s="65"/>
      <c r="H8944" s="65"/>
      <c r="I8944" s="65"/>
      <c r="J8944" s="65"/>
      <c r="K8944" s="93"/>
    </row>
    <row r="8945" spans="6:11">
      <c r="F8945" s="65"/>
      <c r="G8945" s="65"/>
      <c r="H8945" s="65"/>
      <c r="I8945" s="65"/>
      <c r="J8945" s="65"/>
      <c r="K8945" s="93"/>
    </row>
    <row r="8946" spans="6:11">
      <c r="F8946" s="65"/>
      <c r="G8946" s="65"/>
      <c r="H8946" s="65"/>
      <c r="I8946" s="65"/>
      <c r="J8946" s="65"/>
      <c r="K8946" s="93"/>
    </row>
    <row r="8947" spans="6:11">
      <c r="F8947" s="65"/>
      <c r="G8947" s="65"/>
      <c r="H8947" s="65"/>
      <c r="I8947" s="65"/>
      <c r="J8947" s="65"/>
      <c r="K8947" s="93"/>
    </row>
    <row r="8948" spans="6:11">
      <c r="F8948" s="65"/>
      <c r="G8948" s="65"/>
      <c r="H8948" s="65"/>
      <c r="I8948" s="65"/>
      <c r="J8948" s="65"/>
      <c r="K8948" s="93"/>
    </row>
    <row r="8949" spans="6:11">
      <c r="F8949" s="65"/>
      <c r="G8949" s="65"/>
      <c r="H8949" s="65"/>
      <c r="I8949" s="65"/>
      <c r="J8949" s="65"/>
      <c r="K8949" s="93"/>
    </row>
    <row r="8950" spans="6:11">
      <c r="F8950" s="65"/>
      <c r="G8950" s="65"/>
      <c r="H8950" s="65"/>
      <c r="I8950" s="65"/>
      <c r="J8950" s="65"/>
      <c r="K8950" s="93"/>
    </row>
    <row r="8951" spans="6:11">
      <c r="F8951" s="65"/>
      <c r="G8951" s="65"/>
      <c r="H8951" s="65"/>
      <c r="I8951" s="65"/>
      <c r="J8951" s="65"/>
      <c r="K8951" s="93"/>
    </row>
    <row r="8952" spans="6:11">
      <c r="F8952" s="65"/>
      <c r="G8952" s="65"/>
      <c r="H8952" s="65"/>
      <c r="I8952" s="65"/>
      <c r="J8952" s="65"/>
      <c r="K8952" s="93"/>
    </row>
    <row r="8953" spans="6:11">
      <c r="F8953" s="65"/>
      <c r="G8953" s="65"/>
      <c r="H8953" s="65"/>
      <c r="I8953" s="65"/>
      <c r="J8953" s="65"/>
      <c r="K8953" s="93"/>
    </row>
    <row r="8954" spans="6:11">
      <c r="F8954" s="65"/>
      <c r="G8954" s="65"/>
      <c r="H8954" s="65"/>
      <c r="I8954" s="65"/>
      <c r="J8954" s="65"/>
      <c r="K8954" s="93"/>
    </row>
    <row r="8955" spans="6:11">
      <c r="F8955" s="65"/>
      <c r="G8955" s="65"/>
      <c r="H8955" s="65"/>
      <c r="I8955" s="65"/>
      <c r="J8955" s="65"/>
      <c r="K8955" s="93"/>
    </row>
    <row r="8956" spans="6:11">
      <c r="F8956" s="65"/>
      <c r="G8956" s="65"/>
      <c r="H8956" s="65"/>
      <c r="I8956" s="65"/>
      <c r="J8956" s="65"/>
      <c r="K8956" s="93"/>
    </row>
    <row r="8957" spans="6:11">
      <c r="F8957" s="65"/>
      <c r="G8957" s="65"/>
      <c r="H8957" s="65"/>
      <c r="I8957" s="65"/>
      <c r="J8957" s="65"/>
      <c r="K8957" s="93"/>
    </row>
    <row r="8958" spans="6:11">
      <c r="F8958" s="65"/>
      <c r="G8958" s="65"/>
      <c r="H8958" s="65"/>
      <c r="I8958" s="65"/>
      <c r="J8958" s="65"/>
      <c r="K8958" s="93"/>
    </row>
    <row r="8959" spans="6:11">
      <c r="F8959" s="65"/>
      <c r="G8959" s="65"/>
      <c r="H8959" s="65"/>
      <c r="I8959" s="65"/>
      <c r="J8959" s="65"/>
      <c r="K8959" s="93"/>
    </row>
    <row r="8960" spans="6:11">
      <c r="F8960" s="65"/>
      <c r="G8960" s="65"/>
      <c r="H8960" s="65"/>
      <c r="I8960" s="65"/>
      <c r="J8960" s="65"/>
      <c r="K8960" s="93"/>
    </row>
    <row r="8961" spans="6:11">
      <c r="F8961" s="65"/>
      <c r="G8961" s="65"/>
      <c r="H8961" s="65"/>
      <c r="I8961" s="65"/>
      <c r="J8961" s="65"/>
      <c r="K8961" s="93"/>
    </row>
    <row r="8962" spans="6:11">
      <c r="F8962" s="65"/>
      <c r="G8962" s="65"/>
      <c r="H8962" s="65"/>
      <c r="I8962" s="65"/>
      <c r="J8962" s="65"/>
      <c r="K8962" s="93"/>
    </row>
    <row r="8963" spans="6:11">
      <c r="F8963" s="65"/>
      <c r="G8963" s="65"/>
      <c r="H8963" s="65"/>
      <c r="I8963" s="65"/>
      <c r="J8963" s="65"/>
      <c r="K8963" s="93"/>
    </row>
    <row r="8964" spans="6:11">
      <c r="F8964" s="65"/>
      <c r="G8964" s="65"/>
      <c r="H8964" s="65"/>
      <c r="I8964" s="65"/>
      <c r="J8964" s="65"/>
      <c r="K8964" s="93"/>
    </row>
    <row r="8965" spans="6:11">
      <c r="F8965" s="65"/>
      <c r="G8965" s="65"/>
      <c r="H8965" s="65"/>
      <c r="I8965" s="65"/>
      <c r="J8965" s="65"/>
      <c r="K8965" s="93"/>
    </row>
    <row r="8966" spans="6:11">
      <c r="F8966" s="65"/>
      <c r="G8966" s="65"/>
      <c r="H8966" s="65"/>
      <c r="I8966" s="65"/>
      <c r="J8966" s="65"/>
      <c r="K8966" s="93"/>
    </row>
    <row r="8967" spans="6:11">
      <c r="F8967" s="65"/>
      <c r="G8967" s="65"/>
      <c r="H8967" s="65"/>
      <c r="I8967" s="65"/>
      <c r="J8967" s="65"/>
      <c r="K8967" s="93"/>
    </row>
    <row r="8968" spans="6:11">
      <c r="F8968" s="65"/>
      <c r="G8968" s="65"/>
      <c r="H8968" s="65"/>
      <c r="I8968" s="65"/>
      <c r="J8968" s="65"/>
      <c r="K8968" s="93"/>
    </row>
    <row r="8969" spans="6:11">
      <c r="F8969" s="65"/>
      <c r="G8969" s="65"/>
      <c r="H8969" s="65"/>
      <c r="I8969" s="65"/>
      <c r="J8969" s="65"/>
      <c r="K8969" s="93"/>
    </row>
    <row r="8970" spans="6:11">
      <c r="F8970" s="65"/>
      <c r="G8970" s="65"/>
      <c r="H8970" s="65"/>
      <c r="I8970" s="65"/>
      <c r="J8970" s="65"/>
      <c r="K8970" s="93"/>
    </row>
    <row r="8971" spans="6:11">
      <c r="F8971" s="65"/>
      <c r="G8971" s="65"/>
      <c r="H8971" s="65"/>
      <c r="I8971" s="65"/>
      <c r="J8971" s="65"/>
      <c r="K8971" s="93"/>
    </row>
    <row r="8972" spans="6:11">
      <c r="F8972" s="65"/>
      <c r="G8972" s="65"/>
      <c r="H8972" s="65"/>
      <c r="I8972" s="65"/>
      <c r="J8972" s="65"/>
      <c r="K8972" s="93"/>
    </row>
    <row r="8973" spans="6:11">
      <c r="F8973" s="65"/>
      <c r="G8973" s="65"/>
      <c r="H8973" s="65"/>
      <c r="I8973" s="65"/>
      <c r="J8973" s="65"/>
      <c r="K8973" s="93"/>
    </row>
    <row r="8974" spans="6:11">
      <c r="F8974" s="65"/>
      <c r="G8974" s="65"/>
      <c r="H8974" s="65"/>
      <c r="I8974" s="65"/>
      <c r="J8974" s="65"/>
      <c r="K8974" s="93"/>
    </row>
    <row r="8975" spans="6:11">
      <c r="F8975" s="65"/>
      <c r="G8975" s="65"/>
      <c r="H8975" s="65"/>
      <c r="I8975" s="65"/>
      <c r="J8975" s="65"/>
      <c r="K8975" s="93"/>
    </row>
    <row r="8976" spans="6:11">
      <c r="F8976" s="65"/>
      <c r="G8976" s="65"/>
      <c r="H8976" s="65"/>
      <c r="I8976" s="65"/>
      <c r="J8976" s="65"/>
      <c r="K8976" s="93"/>
    </row>
    <row r="8977" spans="6:11">
      <c r="F8977" s="65"/>
      <c r="G8977" s="65"/>
      <c r="H8977" s="65"/>
      <c r="I8977" s="65"/>
      <c r="J8977" s="65"/>
      <c r="K8977" s="93"/>
    </row>
    <row r="8978" spans="6:11">
      <c r="F8978" s="65"/>
      <c r="G8978" s="65"/>
      <c r="H8978" s="65"/>
      <c r="I8978" s="65"/>
      <c r="J8978" s="65"/>
      <c r="K8978" s="93"/>
    </row>
    <row r="8979" spans="6:11">
      <c r="F8979" s="65"/>
      <c r="G8979" s="65"/>
      <c r="H8979" s="65"/>
      <c r="I8979" s="65"/>
      <c r="J8979" s="65"/>
      <c r="K8979" s="93"/>
    </row>
    <row r="8980" spans="6:11">
      <c r="F8980" s="65"/>
      <c r="G8980" s="65"/>
      <c r="H8980" s="65"/>
      <c r="I8980" s="65"/>
      <c r="J8980" s="65"/>
      <c r="K8980" s="93"/>
    </row>
    <row r="8981" spans="6:11">
      <c r="F8981" s="65"/>
      <c r="G8981" s="65"/>
      <c r="H8981" s="65"/>
      <c r="I8981" s="65"/>
      <c r="J8981" s="65"/>
      <c r="K8981" s="93"/>
    </row>
    <row r="8982" spans="6:11">
      <c r="F8982" s="65"/>
      <c r="G8982" s="65"/>
      <c r="H8982" s="65"/>
      <c r="I8982" s="65"/>
      <c r="J8982" s="65"/>
      <c r="K8982" s="93"/>
    </row>
    <row r="8983" spans="6:11">
      <c r="F8983" s="65"/>
      <c r="G8983" s="65"/>
      <c r="H8983" s="65"/>
      <c r="I8983" s="65"/>
      <c r="J8983" s="65"/>
      <c r="K8983" s="93"/>
    </row>
    <row r="8984" spans="6:11">
      <c r="F8984" s="65"/>
      <c r="G8984" s="65"/>
      <c r="H8984" s="65"/>
      <c r="I8984" s="65"/>
      <c r="J8984" s="65"/>
      <c r="K8984" s="93"/>
    </row>
    <row r="8985" spans="6:11">
      <c r="F8985" s="65"/>
      <c r="G8985" s="65"/>
      <c r="H8985" s="65"/>
      <c r="I8985" s="65"/>
      <c r="J8985" s="65"/>
      <c r="K8985" s="93"/>
    </row>
    <row r="8986" spans="6:11">
      <c r="F8986" s="65"/>
      <c r="G8986" s="65"/>
      <c r="H8986" s="65"/>
      <c r="I8986" s="65"/>
      <c r="J8986" s="65"/>
      <c r="K8986" s="93"/>
    </row>
    <row r="8987" spans="6:11">
      <c r="F8987" s="65"/>
      <c r="G8987" s="65"/>
      <c r="H8987" s="65"/>
      <c r="I8987" s="65"/>
      <c r="J8987" s="65"/>
      <c r="K8987" s="93"/>
    </row>
    <row r="8988" spans="6:11">
      <c r="F8988" s="65"/>
      <c r="G8988" s="65"/>
      <c r="H8988" s="65"/>
      <c r="I8988" s="65"/>
      <c r="J8988" s="65"/>
      <c r="K8988" s="93"/>
    </row>
    <row r="8989" spans="6:11">
      <c r="F8989" s="65"/>
      <c r="G8989" s="65"/>
      <c r="H8989" s="65"/>
      <c r="I8989" s="65"/>
      <c r="J8989" s="65"/>
      <c r="K8989" s="93"/>
    </row>
    <row r="8990" spans="6:11">
      <c r="F8990" s="65"/>
      <c r="G8990" s="65"/>
      <c r="H8990" s="65"/>
      <c r="I8990" s="65"/>
      <c r="J8990" s="65"/>
      <c r="K8990" s="93"/>
    </row>
    <row r="8991" spans="6:11">
      <c r="F8991" s="65"/>
      <c r="G8991" s="65"/>
      <c r="H8991" s="65"/>
      <c r="I8991" s="65"/>
      <c r="J8991" s="65"/>
      <c r="K8991" s="93"/>
    </row>
    <row r="8992" spans="6:11">
      <c r="F8992" s="65"/>
      <c r="G8992" s="65"/>
      <c r="H8992" s="65"/>
      <c r="I8992" s="65"/>
      <c r="J8992" s="65"/>
      <c r="K8992" s="93"/>
    </row>
    <row r="8993" spans="6:11">
      <c r="F8993" s="65"/>
      <c r="G8993" s="65"/>
      <c r="H8993" s="65"/>
      <c r="I8993" s="65"/>
      <c r="J8993" s="65"/>
      <c r="K8993" s="93"/>
    </row>
    <row r="8994" spans="6:11">
      <c r="F8994" s="65"/>
      <c r="G8994" s="65"/>
      <c r="H8994" s="65"/>
      <c r="I8994" s="65"/>
      <c r="J8994" s="65"/>
      <c r="K8994" s="93"/>
    </row>
    <row r="8995" spans="6:11">
      <c r="F8995" s="65"/>
      <c r="G8995" s="65"/>
      <c r="H8995" s="65"/>
      <c r="I8995" s="65"/>
      <c r="J8995" s="65"/>
      <c r="K8995" s="93"/>
    </row>
    <row r="8996" spans="6:11">
      <c r="F8996" s="65"/>
      <c r="G8996" s="65"/>
      <c r="H8996" s="65"/>
      <c r="I8996" s="65"/>
      <c r="J8996" s="65"/>
      <c r="K8996" s="93"/>
    </row>
    <row r="8997" spans="6:11">
      <c r="F8997" s="65"/>
      <c r="G8997" s="65"/>
      <c r="H8997" s="65"/>
      <c r="I8997" s="65"/>
      <c r="J8997" s="65"/>
      <c r="K8997" s="93"/>
    </row>
    <row r="8998" spans="6:11">
      <c r="F8998" s="65"/>
      <c r="G8998" s="65"/>
      <c r="H8998" s="65"/>
      <c r="I8998" s="65"/>
      <c r="J8998" s="65"/>
      <c r="K8998" s="93"/>
    </row>
    <row r="8999" spans="6:11">
      <c r="F8999" s="65"/>
      <c r="G8999" s="65"/>
      <c r="H8999" s="65"/>
      <c r="I8999" s="65"/>
      <c r="J8999" s="65"/>
      <c r="K8999" s="93"/>
    </row>
    <row r="9000" spans="6:11">
      <c r="F9000" s="65"/>
      <c r="G9000" s="65"/>
      <c r="H9000" s="65"/>
      <c r="I9000" s="65"/>
      <c r="J9000" s="65"/>
      <c r="K9000" s="93"/>
    </row>
    <row r="9001" spans="6:11">
      <c r="F9001" s="65"/>
      <c r="G9001" s="65"/>
      <c r="H9001" s="65"/>
      <c r="I9001" s="65"/>
      <c r="J9001" s="65"/>
      <c r="K9001" s="93"/>
    </row>
    <row r="9002" spans="6:11">
      <c r="F9002" s="65"/>
      <c r="G9002" s="65"/>
      <c r="H9002" s="65"/>
      <c r="I9002" s="65"/>
      <c r="J9002" s="65"/>
      <c r="K9002" s="93"/>
    </row>
    <row r="9003" spans="6:11">
      <c r="F9003" s="65"/>
      <c r="G9003" s="65"/>
      <c r="H9003" s="65"/>
      <c r="I9003" s="65"/>
      <c r="J9003" s="65"/>
      <c r="K9003" s="93"/>
    </row>
    <row r="9004" spans="6:11">
      <c r="F9004" s="65"/>
      <c r="G9004" s="65"/>
      <c r="H9004" s="65"/>
      <c r="I9004" s="65"/>
      <c r="J9004" s="65"/>
      <c r="K9004" s="93"/>
    </row>
    <row r="9005" spans="6:11">
      <c r="F9005" s="65"/>
      <c r="G9005" s="65"/>
      <c r="H9005" s="65"/>
      <c r="I9005" s="65"/>
      <c r="J9005" s="65"/>
      <c r="K9005" s="93"/>
    </row>
    <row r="9006" spans="6:11">
      <c r="F9006" s="65"/>
      <c r="G9006" s="65"/>
      <c r="H9006" s="65"/>
      <c r="I9006" s="65"/>
      <c r="J9006" s="65"/>
      <c r="K9006" s="93"/>
    </row>
    <row r="9007" spans="6:11">
      <c r="F9007" s="65"/>
      <c r="G9007" s="65"/>
      <c r="H9007" s="65"/>
      <c r="I9007" s="65"/>
      <c r="J9007" s="65"/>
      <c r="K9007" s="93"/>
    </row>
    <row r="9008" spans="6:11">
      <c r="F9008" s="65"/>
      <c r="G9008" s="65"/>
      <c r="H9008" s="65"/>
      <c r="I9008" s="65"/>
      <c r="J9008" s="65"/>
      <c r="K9008" s="93"/>
    </row>
    <row r="9009" spans="6:11">
      <c r="F9009" s="65"/>
      <c r="G9009" s="65"/>
      <c r="H9009" s="65"/>
      <c r="I9009" s="65"/>
      <c r="J9009" s="65"/>
      <c r="K9009" s="93"/>
    </row>
    <row r="9010" spans="6:11">
      <c r="F9010" s="65"/>
      <c r="G9010" s="65"/>
      <c r="H9010" s="65"/>
      <c r="I9010" s="65"/>
      <c r="J9010" s="65"/>
      <c r="K9010" s="93"/>
    </row>
    <row r="9011" spans="6:11">
      <c r="F9011" s="65"/>
      <c r="G9011" s="65"/>
      <c r="H9011" s="65"/>
      <c r="I9011" s="65"/>
      <c r="J9011" s="65"/>
      <c r="K9011" s="93"/>
    </row>
    <row r="9012" spans="6:11">
      <c r="F9012" s="65"/>
      <c r="G9012" s="65"/>
      <c r="H9012" s="65"/>
      <c r="I9012" s="65"/>
      <c r="J9012" s="65"/>
      <c r="K9012" s="93"/>
    </row>
    <row r="9013" spans="6:11">
      <c r="F9013" s="65"/>
      <c r="G9013" s="65"/>
      <c r="H9013" s="65"/>
      <c r="I9013" s="65"/>
      <c r="J9013" s="65"/>
      <c r="K9013" s="93"/>
    </row>
    <row r="9014" spans="6:11">
      <c r="F9014" s="65"/>
      <c r="G9014" s="65"/>
      <c r="H9014" s="65"/>
      <c r="I9014" s="65"/>
      <c r="J9014" s="65"/>
      <c r="K9014" s="93"/>
    </row>
    <row r="9015" spans="6:11">
      <c r="F9015" s="65"/>
      <c r="G9015" s="65"/>
      <c r="H9015" s="65"/>
      <c r="I9015" s="65"/>
      <c r="J9015" s="65"/>
      <c r="K9015" s="93"/>
    </row>
    <row r="9016" spans="6:11">
      <c r="F9016" s="65"/>
      <c r="G9016" s="65"/>
      <c r="H9016" s="65"/>
      <c r="I9016" s="65"/>
      <c r="J9016" s="65"/>
      <c r="K9016" s="93"/>
    </row>
    <row r="9017" spans="6:11">
      <c r="F9017" s="65"/>
      <c r="G9017" s="65"/>
      <c r="H9017" s="65"/>
      <c r="I9017" s="65"/>
      <c r="J9017" s="65"/>
      <c r="K9017" s="93"/>
    </row>
    <row r="9018" spans="6:11">
      <c r="F9018" s="65"/>
      <c r="G9018" s="65"/>
      <c r="H9018" s="65"/>
      <c r="I9018" s="65"/>
      <c r="J9018" s="65"/>
      <c r="K9018" s="93"/>
    </row>
    <row r="9019" spans="6:11">
      <c r="F9019" s="65"/>
      <c r="G9019" s="65"/>
      <c r="H9019" s="65"/>
      <c r="I9019" s="65"/>
      <c r="J9019" s="65"/>
      <c r="K9019" s="93"/>
    </row>
    <row r="9020" spans="6:11">
      <c r="F9020" s="65"/>
      <c r="G9020" s="65"/>
      <c r="H9020" s="65"/>
      <c r="I9020" s="65"/>
      <c r="J9020" s="65"/>
      <c r="K9020" s="93"/>
    </row>
    <row r="9021" spans="6:11">
      <c r="F9021" s="65"/>
      <c r="G9021" s="65"/>
      <c r="H9021" s="65"/>
      <c r="I9021" s="65"/>
      <c r="J9021" s="65"/>
      <c r="K9021" s="93"/>
    </row>
    <row r="9022" spans="6:11">
      <c r="F9022" s="65"/>
      <c r="G9022" s="65"/>
      <c r="H9022" s="65"/>
      <c r="I9022" s="65"/>
      <c r="J9022" s="65"/>
      <c r="K9022" s="93"/>
    </row>
    <row r="9023" spans="6:11">
      <c r="F9023" s="65"/>
      <c r="G9023" s="65"/>
      <c r="H9023" s="65"/>
      <c r="I9023" s="65"/>
      <c r="J9023" s="65"/>
      <c r="K9023" s="93"/>
    </row>
    <row r="9024" spans="6:11">
      <c r="F9024" s="65"/>
      <c r="G9024" s="65"/>
      <c r="H9024" s="65"/>
      <c r="I9024" s="65"/>
      <c r="J9024" s="65"/>
      <c r="K9024" s="93"/>
    </row>
    <row r="9025" spans="6:11">
      <c r="F9025" s="65"/>
      <c r="G9025" s="65"/>
      <c r="H9025" s="65"/>
      <c r="I9025" s="65"/>
      <c r="J9025" s="65"/>
      <c r="K9025" s="93"/>
    </row>
    <row r="9026" spans="6:11">
      <c r="F9026" s="65"/>
      <c r="G9026" s="65"/>
      <c r="H9026" s="65"/>
      <c r="I9026" s="65"/>
      <c r="J9026" s="65"/>
      <c r="K9026" s="93"/>
    </row>
    <row r="9027" spans="6:11">
      <c r="F9027" s="65"/>
      <c r="G9027" s="65"/>
      <c r="H9027" s="65"/>
      <c r="I9027" s="65"/>
      <c r="J9027" s="65"/>
      <c r="K9027" s="93"/>
    </row>
    <row r="9028" spans="6:11">
      <c r="F9028" s="65"/>
      <c r="G9028" s="65"/>
      <c r="H9028" s="65"/>
      <c r="I9028" s="65"/>
      <c r="J9028" s="65"/>
      <c r="K9028" s="93"/>
    </row>
    <row r="9029" spans="6:11">
      <c r="F9029" s="65"/>
      <c r="G9029" s="65"/>
      <c r="H9029" s="65"/>
      <c r="I9029" s="65"/>
      <c r="J9029" s="65"/>
      <c r="K9029" s="93"/>
    </row>
    <row r="9030" spans="6:11">
      <c r="F9030" s="65"/>
      <c r="G9030" s="65"/>
      <c r="H9030" s="65"/>
      <c r="I9030" s="65"/>
      <c r="J9030" s="65"/>
      <c r="K9030" s="93"/>
    </row>
    <row r="9031" spans="6:11">
      <c r="F9031" s="65"/>
      <c r="G9031" s="65"/>
      <c r="H9031" s="65"/>
      <c r="I9031" s="65"/>
      <c r="J9031" s="65"/>
      <c r="K9031" s="93"/>
    </row>
    <row r="9032" spans="6:11">
      <c r="F9032" s="65"/>
      <c r="G9032" s="65"/>
      <c r="H9032" s="65"/>
      <c r="I9032" s="65"/>
      <c r="J9032" s="65"/>
      <c r="K9032" s="93"/>
    </row>
    <row r="9033" spans="6:11">
      <c r="F9033" s="65"/>
      <c r="G9033" s="65"/>
      <c r="H9033" s="65"/>
      <c r="I9033" s="65"/>
      <c r="J9033" s="65"/>
      <c r="K9033" s="93"/>
    </row>
    <row r="9034" spans="6:11">
      <c r="F9034" s="65"/>
      <c r="G9034" s="65"/>
      <c r="H9034" s="65"/>
      <c r="I9034" s="65"/>
      <c r="J9034" s="65"/>
      <c r="K9034" s="93"/>
    </row>
    <row r="9035" spans="6:11">
      <c r="F9035" s="65"/>
      <c r="G9035" s="65"/>
      <c r="H9035" s="65"/>
      <c r="I9035" s="65"/>
      <c r="J9035" s="65"/>
      <c r="K9035" s="93"/>
    </row>
    <row r="9036" spans="6:11">
      <c r="F9036" s="65"/>
      <c r="G9036" s="65"/>
      <c r="H9036" s="65"/>
      <c r="I9036" s="65"/>
      <c r="J9036" s="65"/>
      <c r="K9036" s="93"/>
    </row>
    <row r="9037" spans="6:11">
      <c r="F9037" s="65"/>
      <c r="G9037" s="65"/>
      <c r="H9037" s="65"/>
      <c r="I9037" s="65"/>
      <c r="J9037" s="65"/>
      <c r="K9037" s="93"/>
    </row>
    <row r="9038" spans="6:11">
      <c r="F9038" s="65"/>
      <c r="G9038" s="65"/>
      <c r="H9038" s="65"/>
      <c r="I9038" s="65"/>
      <c r="J9038" s="65"/>
      <c r="K9038" s="93"/>
    </row>
    <row r="9039" spans="6:11">
      <c r="F9039" s="65"/>
      <c r="G9039" s="65"/>
      <c r="H9039" s="65"/>
      <c r="I9039" s="65"/>
      <c r="J9039" s="65"/>
      <c r="K9039" s="93"/>
    </row>
    <row r="9040" spans="6:11">
      <c r="F9040" s="65"/>
      <c r="G9040" s="65"/>
      <c r="H9040" s="65"/>
      <c r="I9040" s="65"/>
      <c r="J9040" s="65"/>
      <c r="K9040" s="93"/>
    </row>
    <row r="9041" spans="6:11">
      <c r="F9041" s="65"/>
      <c r="G9041" s="65"/>
      <c r="H9041" s="65"/>
      <c r="I9041" s="65"/>
      <c r="J9041" s="65"/>
      <c r="K9041" s="93"/>
    </row>
    <row r="9042" spans="6:11">
      <c r="F9042" s="65"/>
      <c r="G9042" s="65"/>
      <c r="H9042" s="65"/>
      <c r="I9042" s="65"/>
      <c r="J9042" s="65"/>
      <c r="K9042" s="93"/>
    </row>
    <row r="9043" spans="6:11">
      <c r="F9043" s="65"/>
      <c r="G9043" s="65"/>
      <c r="H9043" s="65"/>
      <c r="I9043" s="65"/>
      <c r="J9043" s="65"/>
      <c r="K9043" s="93"/>
    </row>
    <row r="9044" spans="6:11">
      <c r="F9044" s="65"/>
      <c r="G9044" s="65"/>
      <c r="H9044" s="65"/>
      <c r="I9044" s="65"/>
      <c r="J9044" s="65"/>
      <c r="K9044" s="93"/>
    </row>
    <row r="9045" spans="6:11">
      <c r="F9045" s="65"/>
      <c r="G9045" s="65"/>
      <c r="H9045" s="65"/>
      <c r="I9045" s="65"/>
      <c r="J9045" s="65"/>
      <c r="K9045" s="93"/>
    </row>
    <row r="9046" spans="6:11">
      <c r="F9046" s="65"/>
      <c r="G9046" s="65"/>
      <c r="H9046" s="65"/>
      <c r="I9046" s="65"/>
      <c r="J9046" s="65"/>
      <c r="K9046" s="93"/>
    </row>
    <row r="9047" spans="6:11">
      <c r="F9047" s="65"/>
      <c r="G9047" s="65"/>
      <c r="H9047" s="65"/>
      <c r="I9047" s="65"/>
      <c r="J9047" s="65"/>
      <c r="K9047" s="93"/>
    </row>
    <row r="9048" spans="6:11">
      <c r="F9048" s="65"/>
      <c r="G9048" s="65"/>
      <c r="H9048" s="65"/>
      <c r="I9048" s="65"/>
      <c r="J9048" s="65"/>
      <c r="K9048" s="93"/>
    </row>
    <row r="9049" spans="6:11">
      <c r="F9049" s="65"/>
      <c r="G9049" s="65"/>
      <c r="H9049" s="65"/>
      <c r="I9049" s="65"/>
      <c r="J9049" s="65"/>
      <c r="K9049" s="93"/>
    </row>
    <row r="9050" spans="6:11">
      <c r="F9050" s="65"/>
      <c r="G9050" s="65"/>
      <c r="H9050" s="65"/>
      <c r="I9050" s="65"/>
      <c r="J9050" s="65"/>
      <c r="K9050" s="93"/>
    </row>
    <row r="9051" spans="6:11">
      <c r="F9051" s="65"/>
      <c r="G9051" s="65"/>
      <c r="H9051" s="65"/>
      <c r="I9051" s="65"/>
      <c r="J9051" s="65"/>
      <c r="K9051" s="93"/>
    </row>
    <row r="9052" spans="6:11">
      <c r="F9052" s="65"/>
      <c r="G9052" s="65"/>
      <c r="H9052" s="65"/>
      <c r="I9052" s="65"/>
      <c r="J9052" s="65"/>
      <c r="K9052" s="93"/>
    </row>
    <row r="9053" spans="6:11">
      <c r="F9053" s="65"/>
      <c r="G9053" s="65"/>
      <c r="H9053" s="65"/>
      <c r="I9053" s="65"/>
      <c r="J9053" s="65"/>
      <c r="K9053" s="93"/>
    </row>
    <row r="9054" spans="6:11">
      <c r="F9054" s="65"/>
      <c r="G9054" s="65"/>
      <c r="H9054" s="65"/>
      <c r="I9054" s="65"/>
      <c r="J9054" s="65"/>
      <c r="K9054" s="93"/>
    </row>
    <row r="9055" spans="6:11">
      <c r="F9055" s="65"/>
      <c r="G9055" s="65"/>
      <c r="H9055" s="65"/>
      <c r="I9055" s="65"/>
      <c r="J9055" s="65"/>
      <c r="K9055" s="93"/>
    </row>
    <row r="9056" spans="6:11">
      <c r="F9056" s="65"/>
      <c r="G9056" s="65"/>
      <c r="H9056" s="65"/>
      <c r="I9056" s="65"/>
      <c r="J9056" s="65"/>
      <c r="K9056" s="93"/>
    </row>
    <row r="9057" spans="6:11">
      <c r="F9057" s="65"/>
      <c r="G9057" s="65"/>
      <c r="H9057" s="65"/>
      <c r="I9057" s="65"/>
      <c r="J9057" s="65"/>
      <c r="K9057" s="93"/>
    </row>
    <row r="9058" spans="6:11">
      <c r="F9058" s="65"/>
      <c r="G9058" s="65"/>
      <c r="H9058" s="65"/>
      <c r="I9058" s="65"/>
      <c r="J9058" s="65"/>
      <c r="K9058" s="93"/>
    </row>
    <row r="9059" spans="6:11">
      <c r="F9059" s="65"/>
      <c r="G9059" s="65"/>
      <c r="H9059" s="65"/>
      <c r="I9059" s="65"/>
      <c r="J9059" s="65"/>
      <c r="K9059" s="93"/>
    </row>
    <row r="9060" spans="6:11">
      <c r="F9060" s="65"/>
      <c r="G9060" s="65"/>
      <c r="H9060" s="65"/>
      <c r="I9060" s="65"/>
      <c r="J9060" s="65"/>
      <c r="K9060" s="93"/>
    </row>
    <row r="9061" spans="6:11">
      <c r="F9061" s="65"/>
      <c r="G9061" s="65"/>
      <c r="H9061" s="65"/>
      <c r="I9061" s="65"/>
      <c r="J9061" s="65"/>
      <c r="K9061" s="93"/>
    </row>
    <row r="9062" spans="6:11">
      <c r="F9062" s="65"/>
      <c r="G9062" s="65"/>
      <c r="H9062" s="65"/>
      <c r="I9062" s="65"/>
      <c r="J9062" s="65"/>
      <c r="K9062" s="93"/>
    </row>
    <row r="9063" spans="6:11">
      <c r="F9063" s="65"/>
      <c r="G9063" s="65"/>
      <c r="H9063" s="65"/>
      <c r="I9063" s="65"/>
      <c r="J9063" s="65"/>
      <c r="K9063" s="93"/>
    </row>
    <row r="9064" spans="6:11">
      <c r="F9064" s="65"/>
      <c r="G9064" s="65"/>
      <c r="H9064" s="65"/>
      <c r="I9064" s="65"/>
      <c r="J9064" s="65"/>
      <c r="K9064" s="93"/>
    </row>
    <row r="9065" spans="6:11">
      <c r="F9065" s="65"/>
      <c r="G9065" s="65"/>
      <c r="H9065" s="65"/>
      <c r="I9065" s="65"/>
      <c r="J9065" s="65"/>
      <c r="K9065" s="93"/>
    </row>
    <row r="9066" spans="6:11">
      <c r="F9066" s="65"/>
      <c r="G9066" s="65"/>
      <c r="H9066" s="65"/>
      <c r="I9066" s="65"/>
      <c r="J9066" s="65"/>
      <c r="K9066" s="93"/>
    </row>
    <row r="9067" spans="6:11">
      <c r="F9067" s="65"/>
      <c r="G9067" s="65"/>
      <c r="H9067" s="65"/>
      <c r="I9067" s="65"/>
      <c r="J9067" s="65"/>
      <c r="K9067" s="93"/>
    </row>
    <row r="9068" spans="6:11">
      <c r="F9068" s="65"/>
      <c r="G9068" s="65"/>
      <c r="H9068" s="65"/>
      <c r="I9068" s="65"/>
      <c r="J9068" s="65"/>
      <c r="K9068" s="93"/>
    </row>
    <row r="9069" spans="6:11">
      <c r="F9069" s="65"/>
      <c r="G9069" s="65"/>
      <c r="H9069" s="65"/>
      <c r="I9069" s="65"/>
      <c r="J9069" s="65"/>
      <c r="K9069" s="93"/>
    </row>
    <row r="9070" spans="6:11">
      <c r="F9070" s="65"/>
      <c r="G9070" s="65"/>
      <c r="H9070" s="65"/>
      <c r="I9070" s="65"/>
      <c r="J9070" s="65"/>
      <c r="K9070" s="93"/>
    </row>
    <row r="9071" spans="6:11">
      <c r="F9071" s="65"/>
      <c r="G9071" s="65"/>
      <c r="H9071" s="65"/>
      <c r="I9071" s="65"/>
      <c r="J9071" s="65"/>
      <c r="K9071" s="93"/>
    </row>
    <row r="9072" spans="6:11">
      <c r="F9072" s="65"/>
      <c r="G9072" s="65"/>
      <c r="H9072" s="65"/>
      <c r="I9072" s="65"/>
      <c r="J9072" s="65"/>
      <c r="K9072" s="93"/>
    </row>
    <row r="9073" spans="6:11">
      <c r="F9073" s="65"/>
      <c r="G9073" s="65"/>
      <c r="H9073" s="65"/>
      <c r="I9073" s="65"/>
      <c r="J9073" s="65"/>
      <c r="K9073" s="93"/>
    </row>
    <row r="9074" spans="6:11">
      <c r="F9074" s="65"/>
      <c r="G9074" s="65"/>
      <c r="H9074" s="65"/>
      <c r="I9074" s="65"/>
      <c r="J9074" s="65"/>
      <c r="K9074" s="93"/>
    </row>
    <row r="9075" spans="6:11">
      <c r="F9075" s="65"/>
      <c r="G9075" s="65"/>
      <c r="H9075" s="65"/>
      <c r="I9075" s="65"/>
      <c r="J9075" s="65"/>
      <c r="K9075" s="93"/>
    </row>
    <row r="9076" spans="6:11">
      <c r="F9076" s="65"/>
      <c r="G9076" s="65"/>
      <c r="H9076" s="65"/>
      <c r="I9076" s="65"/>
      <c r="J9076" s="65"/>
      <c r="K9076" s="93"/>
    </row>
    <row r="9077" spans="6:11">
      <c r="F9077" s="65"/>
      <c r="G9077" s="65"/>
      <c r="H9077" s="65"/>
      <c r="I9077" s="65"/>
      <c r="J9077" s="65"/>
      <c r="K9077" s="93"/>
    </row>
    <row r="9078" spans="6:11">
      <c r="F9078" s="65"/>
      <c r="G9078" s="65"/>
      <c r="H9078" s="65"/>
      <c r="I9078" s="65"/>
      <c r="J9078" s="65"/>
      <c r="K9078" s="93"/>
    </row>
    <row r="9079" spans="6:11">
      <c r="F9079" s="65"/>
      <c r="G9079" s="65"/>
      <c r="H9079" s="65"/>
      <c r="I9079" s="65"/>
      <c r="J9079" s="65"/>
      <c r="K9079" s="93"/>
    </row>
    <row r="9080" spans="6:11">
      <c r="F9080" s="65"/>
      <c r="G9080" s="65"/>
      <c r="H9080" s="65"/>
      <c r="I9080" s="65"/>
      <c r="J9080" s="65"/>
      <c r="K9080" s="93"/>
    </row>
    <row r="9081" spans="6:11">
      <c r="F9081" s="65"/>
      <c r="G9081" s="65"/>
      <c r="H9081" s="65"/>
      <c r="I9081" s="65"/>
      <c r="J9081" s="65"/>
      <c r="K9081" s="93"/>
    </row>
    <row r="9082" spans="6:11">
      <c r="F9082" s="65"/>
      <c r="G9082" s="65"/>
      <c r="H9082" s="65"/>
      <c r="I9082" s="65"/>
      <c r="J9082" s="65"/>
      <c r="K9082" s="93"/>
    </row>
    <row r="9083" spans="6:11">
      <c r="F9083" s="65"/>
      <c r="G9083" s="65"/>
      <c r="H9083" s="65"/>
      <c r="I9083" s="65"/>
      <c r="J9083" s="65"/>
      <c r="K9083" s="93"/>
    </row>
    <row r="9084" spans="6:11">
      <c r="F9084" s="65"/>
      <c r="G9084" s="65"/>
      <c r="H9084" s="65"/>
      <c r="I9084" s="65"/>
      <c r="J9084" s="65"/>
      <c r="K9084" s="93"/>
    </row>
    <row r="9085" spans="6:11">
      <c r="F9085" s="65"/>
      <c r="G9085" s="65"/>
      <c r="H9085" s="65"/>
      <c r="I9085" s="65"/>
      <c r="J9085" s="65"/>
      <c r="K9085" s="93"/>
    </row>
    <row r="9086" spans="6:11">
      <c r="F9086" s="65"/>
      <c r="G9086" s="65"/>
      <c r="H9086" s="65"/>
      <c r="I9086" s="65"/>
      <c r="J9086" s="65"/>
      <c r="K9086" s="93"/>
    </row>
    <row r="9087" spans="6:11">
      <c r="F9087" s="65"/>
      <c r="G9087" s="65"/>
      <c r="H9087" s="65"/>
      <c r="I9087" s="65"/>
      <c r="J9087" s="65"/>
      <c r="K9087" s="93"/>
    </row>
    <row r="9088" spans="6:11">
      <c r="F9088" s="65"/>
      <c r="G9088" s="65"/>
      <c r="H9088" s="65"/>
      <c r="I9088" s="65"/>
      <c r="J9088" s="65"/>
      <c r="K9088" s="93"/>
    </row>
    <row r="9089" spans="6:11">
      <c r="F9089" s="65"/>
      <c r="G9089" s="65"/>
      <c r="H9089" s="65"/>
      <c r="I9089" s="65"/>
      <c r="J9089" s="65"/>
      <c r="K9089" s="93"/>
    </row>
    <row r="9090" spans="6:11">
      <c r="F9090" s="65"/>
      <c r="G9090" s="65"/>
      <c r="H9090" s="65"/>
      <c r="I9090" s="65"/>
      <c r="J9090" s="65"/>
      <c r="K9090" s="93"/>
    </row>
    <row r="9091" spans="6:11">
      <c r="F9091" s="65"/>
      <c r="G9091" s="65"/>
      <c r="H9091" s="65"/>
      <c r="I9091" s="65"/>
      <c r="J9091" s="65"/>
      <c r="K9091" s="93"/>
    </row>
    <row r="9092" spans="6:11">
      <c r="F9092" s="65"/>
      <c r="G9092" s="65"/>
      <c r="H9092" s="65"/>
      <c r="I9092" s="65"/>
      <c r="J9092" s="65"/>
      <c r="K9092" s="93"/>
    </row>
    <row r="9093" spans="6:11">
      <c r="F9093" s="65"/>
      <c r="G9093" s="65"/>
      <c r="H9093" s="65"/>
      <c r="I9093" s="65"/>
      <c r="J9093" s="65"/>
      <c r="K9093" s="93"/>
    </row>
    <row r="9094" spans="6:11">
      <c r="F9094" s="65"/>
      <c r="G9094" s="65"/>
      <c r="H9094" s="65"/>
      <c r="I9094" s="65"/>
      <c r="J9094" s="65"/>
      <c r="K9094" s="93"/>
    </row>
    <row r="9095" spans="6:11">
      <c r="F9095" s="65"/>
      <c r="G9095" s="65"/>
      <c r="H9095" s="65"/>
      <c r="I9095" s="65"/>
      <c r="J9095" s="65"/>
      <c r="K9095" s="93"/>
    </row>
    <row r="9096" spans="6:11">
      <c r="F9096" s="65"/>
      <c r="G9096" s="65"/>
      <c r="H9096" s="65"/>
      <c r="I9096" s="65"/>
      <c r="J9096" s="65"/>
      <c r="K9096" s="93"/>
    </row>
    <row r="9097" spans="6:11">
      <c r="F9097" s="65"/>
      <c r="G9097" s="65"/>
      <c r="H9097" s="65"/>
      <c r="I9097" s="65"/>
      <c r="J9097" s="65"/>
      <c r="K9097" s="93"/>
    </row>
    <row r="9098" spans="6:11">
      <c r="F9098" s="65"/>
      <c r="G9098" s="65"/>
      <c r="H9098" s="65"/>
      <c r="I9098" s="65"/>
      <c r="J9098" s="65"/>
      <c r="K9098" s="93"/>
    </row>
    <row r="9099" spans="6:11">
      <c r="F9099" s="65"/>
      <c r="G9099" s="65"/>
      <c r="H9099" s="65"/>
      <c r="I9099" s="65"/>
      <c r="J9099" s="65"/>
      <c r="K9099" s="93"/>
    </row>
    <row r="9100" spans="6:11">
      <c r="F9100" s="65"/>
      <c r="G9100" s="65"/>
      <c r="H9100" s="65"/>
      <c r="I9100" s="65"/>
      <c r="J9100" s="65"/>
      <c r="K9100" s="93"/>
    </row>
    <row r="9101" spans="6:11">
      <c r="F9101" s="65"/>
      <c r="G9101" s="65"/>
      <c r="H9101" s="65"/>
      <c r="I9101" s="65"/>
      <c r="J9101" s="65"/>
      <c r="K9101" s="93"/>
    </row>
    <row r="9102" spans="6:11">
      <c r="F9102" s="65"/>
      <c r="G9102" s="65"/>
      <c r="H9102" s="65"/>
      <c r="I9102" s="65"/>
      <c r="J9102" s="65"/>
      <c r="K9102" s="93"/>
    </row>
    <row r="9103" spans="6:11">
      <c r="F9103" s="65"/>
      <c r="G9103" s="65"/>
      <c r="H9103" s="65"/>
      <c r="I9103" s="65"/>
      <c r="J9103" s="65"/>
      <c r="K9103" s="93"/>
    </row>
    <row r="9104" spans="6:11">
      <c r="F9104" s="65"/>
      <c r="G9104" s="65"/>
      <c r="H9104" s="65"/>
      <c r="I9104" s="65"/>
      <c r="J9104" s="65"/>
      <c r="K9104" s="93"/>
    </row>
    <row r="9105" spans="6:11">
      <c r="F9105" s="65"/>
      <c r="G9105" s="65"/>
      <c r="H9105" s="65"/>
      <c r="I9105" s="65"/>
      <c r="J9105" s="65"/>
      <c r="K9105" s="93"/>
    </row>
    <row r="9106" spans="6:11">
      <c r="F9106" s="65"/>
      <c r="G9106" s="65"/>
      <c r="H9106" s="65"/>
      <c r="I9106" s="65"/>
      <c r="J9106" s="65"/>
      <c r="K9106" s="93"/>
    </row>
    <row r="9107" spans="6:11">
      <c r="F9107" s="65"/>
      <c r="G9107" s="65"/>
      <c r="H9107" s="65"/>
      <c r="I9107" s="65"/>
      <c r="J9107" s="65"/>
      <c r="K9107" s="93"/>
    </row>
    <row r="9108" spans="6:11">
      <c r="F9108" s="65"/>
      <c r="G9108" s="65"/>
      <c r="H9108" s="65"/>
      <c r="I9108" s="65"/>
      <c r="J9108" s="65"/>
      <c r="K9108" s="93"/>
    </row>
    <row r="9109" spans="6:11">
      <c r="F9109" s="65"/>
      <c r="G9109" s="65"/>
      <c r="H9109" s="65"/>
      <c r="I9109" s="65"/>
      <c r="J9109" s="65"/>
      <c r="K9109" s="93"/>
    </row>
    <row r="9110" spans="6:11">
      <c r="F9110" s="65"/>
      <c r="G9110" s="65"/>
      <c r="H9110" s="65"/>
      <c r="I9110" s="65"/>
      <c r="J9110" s="65"/>
      <c r="K9110" s="93"/>
    </row>
    <row r="9111" spans="6:11">
      <c r="F9111" s="65"/>
      <c r="G9111" s="65"/>
      <c r="H9111" s="65"/>
      <c r="I9111" s="65"/>
      <c r="J9111" s="65"/>
      <c r="K9111" s="93"/>
    </row>
    <row r="9112" spans="6:11">
      <c r="F9112" s="65"/>
      <c r="G9112" s="65"/>
      <c r="H9112" s="65"/>
      <c r="I9112" s="65"/>
      <c r="J9112" s="65"/>
      <c r="K9112" s="93"/>
    </row>
    <row r="9113" spans="6:11">
      <c r="F9113" s="65"/>
      <c r="G9113" s="65"/>
      <c r="H9113" s="65"/>
      <c r="I9113" s="65"/>
      <c r="J9113" s="65"/>
      <c r="K9113" s="93"/>
    </row>
    <row r="9114" spans="6:11">
      <c r="F9114" s="65"/>
      <c r="G9114" s="65"/>
      <c r="H9114" s="65"/>
      <c r="I9114" s="65"/>
      <c r="J9114" s="65"/>
      <c r="K9114" s="93"/>
    </row>
    <row r="9115" spans="6:11">
      <c r="F9115" s="65"/>
      <c r="G9115" s="65"/>
      <c r="H9115" s="65"/>
      <c r="I9115" s="65"/>
      <c r="J9115" s="65"/>
      <c r="K9115" s="93"/>
    </row>
    <row r="9116" spans="6:11">
      <c r="F9116" s="65"/>
      <c r="G9116" s="65"/>
      <c r="H9116" s="65"/>
      <c r="I9116" s="65"/>
      <c r="J9116" s="65"/>
      <c r="K9116" s="93"/>
    </row>
    <row r="9117" spans="6:11">
      <c r="F9117" s="65"/>
      <c r="G9117" s="65"/>
      <c r="H9117" s="65"/>
      <c r="I9117" s="65"/>
      <c r="J9117" s="65"/>
      <c r="K9117" s="93"/>
    </row>
    <row r="9118" spans="6:11">
      <c r="F9118" s="65"/>
      <c r="G9118" s="65"/>
      <c r="H9118" s="65"/>
      <c r="I9118" s="65"/>
      <c r="J9118" s="65"/>
      <c r="K9118" s="93"/>
    </row>
    <row r="9119" spans="6:11">
      <c r="F9119" s="65"/>
      <c r="G9119" s="65"/>
      <c r="H9119" s="65"/>
      <c r="I9119" s="65"/>
      <c r="J9119" s="65"/>
      <c r="K9119" s="93"/>
    </row>
    <row r="9120" spans="6:11">
      <c r="F9120" s="65"/>
      <c r="G9120" s="65"/>
      <c r="H9120" s="65"/>
      <c r="I9120" s="65"/>
      <c r="J9120" s="65"/>
      <c r="K9120" s="93"/>
    </row>
    <row r="9121" spans="6:11">
      <c r="F9121" s="65"/>
      <c r="G9121" s="65"/>
      <c r="H9121" s="65"/>
      <c r="I9121" s="65"/>
      <c r="J9121" s="65"/>
      <c r="K9121" s="93"/>
    </row>
    <row r="9122" spans="6:11">
      <c r="F9122" s="65"/>
      <c r="G9122" s="65"/>
      <c r="H9122" s="65"/>
      <c r="I9122" s="65"/>
      <c r="J9122" s="65"/>
      <c r="K9122" s="93"/>
    </row>
    <row r="9123" spans="6:11">
      <c r="F9123" s="65"/>
      <c r="G9123" s="65"/>
      <c r="H9123" s="65"/>
      <c r="I9123" s="65"/>
      <c r="J9123" s="65"/>
      <c r="K9123" s="93"/>
    </row>
    <row r="9124" spans="6:11">
      <c r="F9124" s="65"/>
      <c r="G9124" s="65"/>
      <c r="H9124" s="65"/>
      <c r="I9124" s="65"/>
      <c r="J9124" s="65"/>
      <c r="K9124" s="93"/>
    </row>
    <row r="9125" spans="6:11">
      <c r="F9125" s="65"/>
      <c r="G9125" s="65"/>
      <c r="H9125" s="65"/>
      <c r="I9125" s="65"/>
      <c r="J9125" s="65"/>
      <c r="K9125" s="93"/>
    </row>
    <row r="9126" spans="6:11">
      <c r="F9126" s="65"/>
      <c r="G9126" s="65"/>
      <c r="H9126" s="65"/>
      <c r="I9126" s="65"/>
      <c r="J9126" s="65"/>
      <c r="K9126" s="93"/>
    </row>
    <row r="9127" spans="6:11">
      <c r="F9127" s="65"/>
      <c r="G9127" s="65"/>
      <c r="H9127" s="65"/>
      <c r="I9127" s="65"/>
      <c r="J9127" s="65"/>
      <c r="K9127" s="93"/>
    </row>
    <row r="9128" spans="6:11">
      <c r="F9128" s="65"/>
      <c r="G9128" s="65"/>
      <c r="H9128" s="65"/>
      <c r="I9128" s="65"/>
      <c r="J9128" s="65"/>
      <c r="K9128" s="93"/>
    </row>
    <row r="9129" spans="6:11">
      <c r="F9129" s="65"/>
      <c r="G9129" s="65"/>
      <c r="H9129" s="65"/>
      <c r="I9129" s="65"/>
      <c r="J9129" s="65"/>
      <c r="K9129" s="93"/>
    </row>
    <row r="9130" spans="6:11">
      <c r="F9130" s="65"/>
      <c r="G9130" s="65"/>
      <c r="H9130" s="65"/>
      <c r="I9130" s="65"/>
      <c r="J9130" s="65"/>
      <c r="K9130" s="93"/>
    </row>
    <row r="9131" spans="6:11">
      <c r="F9131" s="65"/>
      <c r="G9131" s="65"/>
      <c r="H9131" s="65"/>
      <c r="I9131" s="65"/>
      <c r="J9131" s="65"/>
      <c r="K9131" s="93"/>
    </row>
    <row r="9132" spans="6:11">
      <c r="F9132" s="65"/>
      <c r="G9132" s="65"/>
      <c r="H9132" s="65"/>
      <c r="I9132" s="65"/>
      <c r="J9132" s="65"/>
      <c r="K9132" s="93"/>
    </row>
    <row r="9133" spans="6:11">
      <c r="F9133" s="65"/>
      <c r="G9133" s="65"/>
      <c r="H9133" s="65"/>
      <c r="I9133" s="65"/>
      <c r="J9133" s="65"/>
      <c r="K9133" s="93"/>
    </row>
    <row r="9134" spans="6:11">
      <c r="F9134" s="65"/>
      <c r="G9134" s="65"/>
      <c r="H9134" s="65"/>
      <c r="I9134" s="65"/>
      <c r="J9134" s="65"/>
      <c r="K9134" s="93"/>
    </row>
    <row r="9135" spans="6:11">
      <c r="F9135" s="65"/>
      <c r="G9135" s="65"/>
      <c r="H9135" s="65"/>
      <c r="I9135" s="65"/>
      <c r="J9135" s="65"/>
      <c r="K9135" s="93"/>
    </row>
    <row r="9136" spans="6:11">
      <c r="F9136" s="65"/>
      <c r="G9136" s="65"/>
      <c r="H9136" s="65"/>
      <c r="I9136" s="65"/>
      <c r="J9136" s="65"/>
      <c r="K9136" s="93"/>
    </row>
    <row r="9137" spans="6:11">
      <c r="F9137" s="65"/>
      <c r="G9137" s="65"/>
      <c r="H9137" s="65"/>
      <c r="I9137" s="65"/>
      <c r="J9137" s="65"/>
      <c r="K9137" s="93"/>
    </row>
    <row r="9138" spans="6:11">
      <c r="F9138" s="65"/>
      <c r="G9138" s="65"/>
      <c r="H9138" s="65"/>
      <c r="I9138" s="65"/>
      <c r="J9138" s="65"/>
      <c r="K9138" s="93"/>
    </row>
    <row r="9139" spans="6:11">
      <c r="F9139" s="65"/>
      <c r="G9139" s="65"/>
      <c r="H9139" s="65"/>
      <c r="I9139" s="65"/>
      <c r="J9139" s="65"/>
      <c r="K9139" s="93"/>
    </row>
    <row r="9140" spans="6:11">
      <c r="F9140" s="65"/>
      <c r="G9140" s="65"/>
      <c r="H9140" s="65"/>
      <c r="I9140" s="65"/>
      <c r="J9140" s="65"/>
      <c r="K9140" s="93"/>
    </row>
    <row r="9141" spans="6:11">
      <c r="F9141" s="65"/>
      <c r="G9141" s="65"/>
      <c r="H9141" s="65"/>
      <c r="I9141" s="65"/>
      <c r="J9141" s="65"/>
      <c r="K9141" s="93"/>
    </row>
    <row r="9142" spans="6:11">
      <c r="F9142" s="65"/>
      <c r="G9142" s="65"/>
      <c r="H9142" s="65"/>
      <c r="I9142" s="65"/>
      <c r="J9142" s="65"/>
      <c r="K9142" s="93"/>
    </row>
    <row r="9143" spans="6:11">
      <c r="F9143" s="65"/>
      <c r="G9143" s="65"/>
      <c r="H9143" s="65"/>
      <c r="I9143" s="65"/>
      <c r="J9143" s="65"/>
      <c r="K9143" s="93"/>
    </row>
    <row r="9144" spans="6:11">
      <c r="F9144" s="65"/>
      <c r="G9144" s="65"/>
      <c r="H9144" s="65"/>
      <c r="I9144" s="65"/>
      <c r="J9144" s="65"/>
      <c r="K9144" s="93"/>
    </row>
    <row r="9145" spans="6:11">
      <c r="F9145" s="65"/>
      <c r="G9145" s="65"/>
      <c r="H9145" s="65"/>
      <c r="I9145" s="65"/>
      <c r="J9145" s="65"/>
      <c r="K9145" s="93"/>
    </row>
    <row r="9146" spans="6:11">
      <c r="F9146" s="65"/>
      <c r="G9146" s="65"/>
      <c r="H9146" s="65"/>
      <c r="I9146" s="65"/>
      <c r="J9146" s="65"/>
      <c r="K9146" s="93"/>
    </row>
    <row r="9147" spans="6:11">
      <c r="F9147" s="65"/>
      <c r="G9147" s="65"/>
      <c r="H9147" s="65"/>
      <c r="I9147" s="65"/>
      <c r="J9147" s="65"/>
      <c r="K9147" s="93"/>
    </row>
    <row r="9148" spans="6:11">
      <c r="F9148" s="65"/>
      <c r="G9148" s="65"/>
      <c r="H9148" s="65"/>
      <c r="I9148" s="65"/>
      <c r="J9148" s="65"/>
      <c r="K9148" s="93"/>
    </row>
    <row r="9149" spans="6:11">
      <c r="F9149" s="65"/>
      <c r="G9149" s="65"/>
      <c r="H9149" s="65"/>
      <c r="I9149" s="65"/>
      <c r="J9149" s="65"/>
      <c r="K9149" s="93"/>
    </row>
    <row r="9150" spans="6:11">
      <c r="F9150" s="65"/>
      <c r="G9150" s="65"/>
      <c r="H9150" s="65"/>
      <c r="I9150" s="65"/>
      <c r="J9150" s="65"/>
      <c r="K9150" s="93"/>
    </row>
    <row r="9151" spans="6:11">
      <c r="F9151" s="65"/>
      <c r="G9151" s="65"/>
      <c r="H9151" s="65"/>
      <c r="I9151" s="65"/>
      <c r="J9151" s="65"/>
      <c r="K9151" s="93"/>
    </row>
    <row r="9152" spans="6:11">
      <c r="F9152" s="65"/>
      <c r="G9152" s="65"/>
      <c r="H9152" s="65"/>
      <c r="I9152" s="65"/>
      <c r="J9152" s="65"/>
      <c r="K9152" s="93"/>
    </row>
    <row r="9153" spans="6:11">
      <c r="F9153" s="65"/>
      <c r="G9153" s="65"/>
      <c r="H9153" s="65"/>
      <c r="I9153" s="65"/>
      <c r="J9153" s="65"/>
      <c r="K9153" s="93"/>
    </row>
    <row r="9154" spans="6:11">
      <c r="F9154" s="65"/>
      <c r="G9154" s="65"/>
      <c r="H9154" s="65"/>
      <c r="I9154" s="65"/>
      <c r="J9154" s="65"/>
      <c r="K9154" s="93"/>
    </row>
    <row r="9155" spans="6:11">
      <c r="F9155" s="65"/>
      <c r="G9155" s="65"/>
      <c r="H9155" s="65"/>
      <c r="I9155" s="65"/>
      <c r="J9155" s="65"/>
      <c r="K9155" s="93"/>
    </row>
    <row r="9156" spans="6:11">
      <c r="F9156" s="65"/>
      <c r="G9156" s="65"/>
      <c r="H9156" s="65"/>
      <c r="I9156" s="65"/>
      <c r="J9156" s="65"/>
      <c r="K9156" s="93"/>
    </row>
    <row r="9157" spans="6:11">
      <c r="F9157" s="65"/>
      <c r="G9157" s="65"/>
      <c r="H9157" s="65"/>
      <c r="I9157" s="65"/>
      <c r="J9157" s="65"/>
      <c r="K9157" s="93"/>
    </row>
    <row r="9158" spans="6:11">
      <c r="F9158" s="65"/>
      <c r="G9158" s="65"/>
      <c r="H9158" s="65"/>
      <c r="I9158" s="65"/>
      <c r="J9158" s="65"/>
      <c r="K9158" s="93"/>
    </row>
    <row r="9159" spans="6:11">
      <c r="F9159" s="65"/>
      <c r="G9159" s="65"/>
      <c r="H9159" s="65"/>
      <c r="I9159" s="65"/>
      <c r="J9159" s="65"/>
      <c r="K9159" s="93"/>
    </row>
    <row r="9160" spans="6:11">
      <c r="F9160" s="65"/>
      <c r="G9160" s="65"/>
      <c r="H9160" s="65"/>
      <c r="I9160" s="65"/>
      <c r="J9160" s="65"/>
      <c r="K9160" s="93"/>
    </row>
    <row r="9161" spans="6:11">
      <c r="F9161" s="65"/>
      <c r="G9161" s="65"/>
      <c r="H9161" s="65"/>
      <c r="I9161" s="65"/>
      <c r="J9161" s="65"/>
      <c r="K9161" s="93"/>
    </row>
    <row r="9162" spans="6:11">
      <c r="F9162" s="65"/>
      <c r="G9162" s="65"/>
      <c r="H9162" s="65"/>
      <c r="I9162" s="65"/>
      <c r="J9162" s="65"/>
      <c r="K9162" s="93"/>
    </row>
    <row r="9163" spans="6:11">
      <c r="F9163" s="65"/>
      <c r="G9163" s="65"/>
      <c r="H9163" s="65"/>
      <c r="I9163" s="65"/>
      <c r="J9163" s="65"/>
      <c r="K9163" s="93"/>
    </row>
    <row r="9164" spans="6:11">
      <c r="F9164" s="65"/>
      <c r="G9164" s="65"/>
      <c r="H9164" s="65"/>
      <c r="I9164" s="65"/>
      <c r="J9164" s="65"/>
      <c r="K9164" s="93"/>
    </row>
    <row r="9165" spans="6:11">
      <c r="F9165" s="65"/>
      <c r="G9165" s="65"/>
      <c r="H9165" s="65"/>
      <c r="I9165" s="65"/>
      <c r="J9165" s="65"/>
      <c r="K9165" s="93"/>
    </row>
    <row r="9166" spans="6:11">
      <c r="F9166" s="65"/>
      <c r="G9166" s="65"/>
      <c r="H9166" s="65"/>
      <c r="I9166" s="65"/>
      <c r="J9166" s="65"/>
      <c r="K9166" s="93"/>
    </row>
    <row r="9167" spans="6:11">
      <c r="F9167" s="65"/>
      <c r="G9167" s="65"/>
      <c r="H9167" s="65"/>
      <c r="I9167" s="65"/>
      <c r="J9167" s="65"/>
      <c r="K9167" s="93"/>
    </row>
    <row r="9168" spans="6:11">
      <c r="F9168" s="65"/>
      <c r="G9168" s="65"/>
      <c r="H9168" s="65"/>
      <c r="I9168" s="65"/>
      <c r="J9168" s="65"/>
      <c r="K9168" s="93"/>
    </row>
    <row r="9169" spans="6:11">
      <c r="F9169" s="65"/>
      <c r="G9169" s="65"/>
      <c r="H9169" s="65"/>
      <c r="I9169" s="65"/>
      <c r="J9169" s="65"/>
      <c r="K9169" s="93"/>
    </row>
    <row r="9170" spans="6:11">
      <c r="F9170" s="65"/>
      <c r="G9170" s="65"/>
      <c r="H9170" s="65"/>
      <c r="I9170" s="65"/>
      <c r="J9170" s="65"/>
      <c r="K9170" s="93"/>
    </row>
    <row r="9171" spans="6:11">
      <c r="F9171" s="65"/>
      <c r="G9171" s="65"/>
      <c r="H9171" s="65"/>
      <c r="I9171" s="65"/>
      <c r="J9171" s="65"/>
      <c r="K9171" s="93"/>
    </row>
    <row r="9172" spans="6:11">
      <c r="F9172" s="65"/>
      <c r="G9172" s="65"/>
      <c r="H9172" s="65"/>
      <c r="I9172" s="65"/>
      <c r="J9172" s="65"/>
      <c r="K9172" s="93"/>
    </row>
    <row r="9173" spans="6:11">
      <c r="F9173" s="65"/>
      <c r="G9173" s="65"/>
      <c r="H9173" s="65"/>
      <c r="I9173" s="65"/>
      <c r="J9173" s="65"/>
      <c r="K9173" s="93"/>
    </row>
    <row r="9174" spans="6:11">
      <c r="F9174" s="65"/>
      <c r="G9174" s="65"/>
      <c r="H9174" s="65"/>
      <c r="I9174" s="65"/>
      <c r="J9174" s="65"/>
      <c r="K9174" s="93"/>
    </row>
    <row r="9175" spans="6:11">
      <c r="F9175" s="65"/>
      <c r="G9175" s="65"/>
      <c r="H9175" s="65"/>
      <c r="I9175" s="65"/>
      <c r="J9175" s="65"/>
      <c r="K9175" s="93"/>
    </row>
    <row r="9176" spans="6:11">
      <c r="F9176" s="65"/>
      <c r="G9176" s="65"/>
      <c r="H9176" s="65"/>
      <c r="I9176" s="65"/>
      <c r="J9176" s="65"/>
      <c r="K9176" s="93"/>
    </row>
    <row r="9177" spans="6:11">
      <c r="F9177" s="65"/>
      <c r="G9177" s="65"/>
      <c r="H9177" s="65"/>
      <c r="I9177" s="65"/>
      <c r="J9177" s="65"/>
      <c r="K9177" s="93"/>
    </row>
    <row r="9178" spans="6:11">
      <c r="F9178" s="65"/>
      <c r="G9178" s="65"/>
      <c r="H9178" s="65"/>
      <c r="I9178" s="65"/>
      <c r="J9178" s="65"/>
      <c r="K9178" s="93"/>
    </row>
    <row r="9179" spans="6:11">
      <c r="F9179" s="65"/>
      <c r="G9179" s="65"/>
      <c r="H9179" s="65"/>
      <c r="I9179" s="65"/>
      <c r="J9179" s="65"/>
      <c r="K9179" s="93"/>
    </row>
    <row r="9180" spans="6:11">
      <c r="F9180" s="65"/>
      <c r="G9180" s="65"/>
      <c r="H9180" s="65"/>
      <c r="I9180" s="65"/>
      <c r="J9180" s="65"/>
      <c r="K9180" s="93"/>
    </row>
    <row r="9181" spans="6:11">
      <c r="F9181" s="65"/>
      <c r="G9181" s="65"/>
      <c r="H9181" s="65"/>
      <c r="I9181" s="65"/>
      <c r="J9181" s="65"/>
      <c r="K9181" s="93"/>
    </row>
    <row r="9182" spans="6:11">
      <c r="F9182" s="65"/>
      <c r="G9182" s="65"/>
      <c r="H9182" s="65"/>
      <c r="I9182" s="65"/>
      <c r="J9182" s="65"/>
      <c r="K9182" s="93"/>
    </row>
    <row r="9183" spans="6:11">
      <c r="F9183" s="65"/>
      <c r="G9183" s="65"/>
      <c r="H9183" s="65"/>
      <c r="I9183" s="65"/>
      <c r="J9183" s="65"/>
      <c r="K9183" s="93"/>
    </row>
    <row r="9184" spans="6:11">
      <c r="F9184" s="65"/>
      <c r="G9184" s="65"/>
      <c r="H9184" s="65"/>
      <c r="I9184" s="65"/>
      <c r="J9184" s="65"/>
      <c r="K9184" s="93"/>
    </row>
    <row r="9185" spans="6:11">
      <c r="F9185" s="65"/>
      <c r="G9185" s="65"/>
      <c r="H9185" s="65"/>
      <c r="I9185" s="65"/>
      <c r="J9185" s="65"/>
      <c r="K9185" s="93"/>
    </row>
    <row r="9186" spans="6:11">
      <c r="F9186" s="65"/>
      <c r="G9186" s="65"/>
      <c r="H9186" s="65"/>
      <c r="I9186" s="65"/>
      <c r="J9186" s="65"/>
      <c r="K9186" s="93"/>
    </row>
    <row r="9187" spans="6:11">
      <c r="F9187" s="65"/>
      <c r="G9187" s="65"/>
      <c r="H9187" s="65"/>
      <c r="I9187" s="65"/>
      <c r="J9187" s="65"/>
      <c r="K9187" s="93"/>
    </row>
    <row r="9188" spans="6:11">
      <c r="F9188" s="65"/>
      <c r="G9188" s="65"/>
      <c r="H9188" s="65"/>
      <c r="I9188" s="65"/>
      <c r="J9188" s="65"/>
      <c r="K9188" s="93"/>
    </row>
    <row r="9189" spans="6:11">
      <c r="F9189" s="65"/>
      <c r="G9189" s="65"/>
      <c r="H9189" s="65"/>
      <c r="I9189" s="65"/>
      <c r="J9189" s="65"/>
      <c r="K9189" s="93"/>
    </row>
    <row r="9190" spans="6:11">
      <c r="F9190" s="65"/>
      <c r="G9190" s="65"/>
      <c r="H9190" s="65"/>
      <c r="I9190" s="65"/>
      <c r="J9190" s="65"/>
      <c r="K9190" s="93"/>
    </row>
    <row r="9191" spans="6:11">
      <c r="F9191" s="65"/>
      <c r="G9191" s="65"/>
      <c r="H9191" s="65"/>
      <c r="I9191" s="65"/>
      <c r="J9191" s="65"/>
      <c r="K9191" s="93"/>
    </row>
    <row r="9192" spans="6:11">
      <c r="F9192" s="65"/>
      <c r="G9192" s="65"/>
      <c r="H9192" s="65"/>
      <c r="I9192" s="65"/>
      <c r="J9192" s="65"/>
      <c r="K9192" s="93"/>
    </row>
    <row r="9193" spans="6:11">
      <c r="F9193" s="65"/>
      <c r="G9193" s="65"/>
      <c r="H9193" s="65"/>
      <c r="I9193" s="65"/>
      <c r="J9193" s="65"/>
      <c r="K9193" s="93"/>
    </row>
    <row r="9194" spans="6:11">
      <c r="F9194" s="65"/>
      <c r="G9194" s="65"/>
      <c r="H9194" s="65"/>
      <c r="I9194" s="65"/>
      <c r="J9194" s="65"/>
      <c r="K9194" s="93"/>
    </row>
    <row r="9195" spans="6:11">
      <c r="F9195" s="65"/>
      <c r="G9195" s="65"/>
      <c r="H9195" s="65"/>
      <c r="I9195" s="65"/>
      <c r="J9195" s="65"/>
      <c r="K9195" s="93"/>
    </row>
    <row r="9196" spans="6:11">
      <c r="F9196" s="65"/>
      <c r="G9196" s="65"/>
      <c r="H9196" s="65"/>
      <c r="I9196" s="65"/>
      <c r="J9196" s="65"/>
      <c r="K9196" s="93"/>
    </row>
    <row r="9197" spans="6:11">
      <c r="F9197" s="65"/>
      <c r="G9197" s="65"/>
      <c r="H9197" s="65"/>
      <c r="I9197" s="65"/>
      <c r="J9197" s="65"/>
      <c r="K9197" s="93"/>
    </row>
    <row r="9198" spans="6:11">
      <c r="F9198" s="65"/>
      <c r="G9198" s="65"/>
      <c r="H9198" s="65"/>
      <c r="I9198" s="65"/>
      <c r="J9198" s="65"/>
      <c r="K9198" s="93"/>
    </row>
    <row r="9199" spans="6:11">
      <c r="F9199" s="65"/>
      <c r="G9199" s="65"/>
      <c r="H9199" s="65"/>
      <c r="I9199" s="65"/>
      <c r="J9199" s="65"/>
      <c r="K9199" s="93"/>
    </row>
    <row r="9200" spans="6:11">
      <c r="F9200" s="65"/>
      <c r="G9200" s="65"/>
      <c r="H9200" s="65"/>
      <c r="I9200" s="65"/>
      <c r="J9200" s="65"/>
      <c r="K9200" s="93"/>
    </row>
    <row r="9201" spans="6:11">
      <c r="F9201" s="65"/>
      <c r="G9201" s="65"/>
      <c r="H9201" s="65"/>
      <c r="I9201" s="65"/>
      <c r="J9201" s="65"/>
      <c r="K9201" s="93"/>
    </row>
    <row r="9202" spans="6:11">
      <c r="F9202" s="65"/>
      <c r="G9202" s="65"/>
      <c r="H9202" s="65"/>
      <c r="I9202" s="65"/>
      <c r="J9202" s="65"/>
      <c r="K9202" s="93"/>
    </row>
    <row r="9203" spans="6:11">
      <c r="F9203" s="65"/>
      <c r="G9203" s="65"/>
      <c r="H9203" s="65"/>
      <c r="I9203" s="65"/>
      <c r="J9203" s="65"/>
      <c r="K9203" s="93"/>
    </row>
    <row r="9204" spans="6:11">
      <c r="F9204" s="65"/>
      <c r="G9204" s="65"/>
      <c r="H9204" s="65"/>
      <c r="I9204" s="65"/>
      <c r="J9204" s="65"/>
      <c r="K9204" s="93"/>
    </row>
    <row r="9205" spans="6:11">
      <c r="F9205" s="65"/>
      <c r="G9205" s="65"/>
      <c r="H9205" s="65"/>
      <c r="I9205" s="65"/>
      <c r="J9205" s="65"/>
      <c r="K9205" s="93"/>
    </row>
    <row r="9206" spans="6:11">
      <c r="F9206" s="65"/>
      <c r="G9206" s="65"/>
      <c r="H9206" s="65"/>
      <c r="I9206" s="65"/>
      <c r="J9206" s="65"/>
      <c r="K9206" s="93"/>
    </row>
    <row r="9207" spans="6:11">
      <c r="F9207" s="65"/>
      <c r="G9207" s="65"/>
      <c r="H9207" s="65"/>
      <c r="I9207" s="65"/>
      <c r="J9207" s="65"/>
      <c r="K9207" s="93"/>
    </row>
    <row r="9208" spans="6:11">
      <c r="F9208" s="65"/>
      <c r="G9208" s="65"/>
      <c r="H9208" s="65"/>
      <c r="I9208" s="65"/>
      <c r="J9208" s="65"/>
      <c r="K9208" s="93"/>
    </row>
    <row r="9209" spans="6:11">
      <c r="F9209" s="65"/>
      <c r="G9209" s="65"/>
      <c r="H9209" s="65"/>
      <c r="I9209" s="65"/>
      <c r="J9209" s="65"/>
      <c r="K9209" s="93"/>
    </row>
    <row r="9210" spans="6:11">
      <c r="F9210" s="65"/>
      <c r="G9210" s="65"/>
      <c r="H9210" s="65"/>
      <c r="I9210" s="65"/>
      <c r="J9210" s="65"/>
      <c r="K9210" s="93"/>
    </row>
    <row r="9211" spans="6:11">
      <c r="F9211" s="65"/>
      <c r="G9211" s="65"/>
      <c r="H9211" s="65"/>
      <c r="I9211" s="65"/>
      <c r="J9211" s="65"/>
      <c r="K9211" s="93"/>
    </row>
    <row r="9212" spans="6:11">
      <c r="F9212" s="65"/>
      <c r="G9212" s="65"/>
      <c r="H9212" s="65"/>
      <c r="I9212" s="65"/>
      <c r="J9212" s="65"/>
      <c r="K9212" s="93"/>
    </row>
    <row r="9213" spans="6:11">
      <c r="F9213" s="65"/>
      <c r="G9213" s="65"/>
      <c r="H9213" s="65"/>
      <c r="I9213" s="65"/>
      <c r="J9213" s="65"/>
      <c r="K9213" s="93"/>
    </row>
    <row r="9214" spans="6:11">
      <c r="F9214" s="65"/>
      <c r="G9214" s="65"/>
      <c r="H9214" s="65"/>
      <c r="I9214" s="65"/>
      <c r="J9214" s="65"/>
      <c r="K9214" s="93"/>
    </row>
    <row r="9215" spans="6:11">
      <c r="F9215" s="65"/>
      <c r="G9215" s="65"/>
      <c r="H9215" s="65"/>
      <c r="I9215" s="65"/>
      <c r="J9215" s="65"/>
      <c r="K9215" s="93"/>
    </row>
    <row r="9216" spans="6:11">
      <c r="F9216" s="65"/>
      <c r="G9216" s="65"/>
      <c r="H9216" s="65"/>
      <c r="I9216" s="65"/>
      <c r="J9216" s="65"/>
      <c r="K9216" s="93"/>
    </row>
    <row r="9217" spans="6:11">
      <c r="F9217" s="65"/>
      <c r="G9217" s="65"/>
      <c r="H9217" s="65"/>
      <c r="I9217" s="65"/>
      <c r="J9217" s="65"/>
      <c r="K9217" s="93"/>
    </row>
    <row r="9218" spans="6:11">
      <c r="F9218" s="65"/>
      <c r="G9218" s="65"/>
      <c r="H9218" s="65"/>
      <c r="I9218" s="65"/>
      <c r="J9218" s="65"/>
      <c r="K9218" s="93"/>
    </row>
    <row r="9219" spans="6:11">
      <c r="F9219" s="65"/>
      <c r="G9219" s="65"/>
      <c r="H9219" s="65"/>
      <c r="I9219" s="65"/>
      <c r="J9219" s="65"/>
      <c r="K9219" s="93"/>
    </row>
    <row r="9220" spans="6:11">
      <c r="F9220" s="65"/>
      <c r="G9220" s="65"/>
      <c r="H9220" s="65"/>
      <c r="I9220" s="65"/>
      <c r="J9220" s="65"/>
      <c r="K9220" s="93"/>
    </row>
    <row r="9221" spans="6:11">
      <c r="F9221" s="65"/>
      <c r="G9221" s="65"/>
      <c r="H9221" s="65"/>
      <c r="I9221" s="65"/>
      <c r="J9221" s="65"/>
      <c r="K9221" s="93"/>
    </row>
    <row r="9222" spans="6:11">
      <c r="F9222" s="65"/>
      <c r="G9222" s="65"/>
      <c r="H9222" s="65"/>
      <c r="I9222" s="65"/>
      <c r="J9222" s="65"/>
      <c r="K9222" s="93"/>
    </row>
    <row r="9223" spans="6:11">
      <c r="F9223" s="65"/>
      <c r="G9223" s="65"/>
      <c r="H9223" s="65"/>
      <c r="I9223" s="65"/>
      <c r="J9223" s="65"/>
      <c r="K9223" s="93"/>
    </row>
    <row r="9224" spans="6:11">
      <c r="F9224" s="65"/>
      <c r="G9224" s="65"/>
      <c r="H9224" s="65"/>
      <c r="I9224" s="65"/>
      <c r="J9224" s="65"/>
      <c r="K9224" s="93"/>
    </row>
    <row r="9225" spans="6:11">
      <c r="F9225" s="65"/>
      <c r="G9225" s="65"/>
      <c r="H9225" s="65"/>
      <c r="I9225" s="65"/>
      <c r="J9225" s="65"/>
      <c r="K9225" s="93"/>
    </row>
    <row r="9226" spans="6:11">
      <c r="F9226" s="65"/>
      <c r="G9226" s="65"/>
      <c r="H9226" s="65"/>
      <c r="I9226" s="65"/>
      <c r="J9226" s="65"/>
      <c r="K9226" s="93"/>
    </row>
    <row r="9227" spans="6:11">
      <c r="F9227" s="65"/>
      <c r="G9227" s="65"/>
      <c r="H9227" s="65"/>
      <c r="I9227" s="65"/>
      <c r="J9227" s="65"/>
      <c r="K9227" s="93"/>
    </row>
    <row r="9228" spans="6:11">
      <c r="F9228" s="65"/>
      <c r="G9228" s="65"/>
      <c r="H9228" s="65"/>
      <c r="I9228" s="65"/>
      <c r="J9228" s="65"/>
      <c r="K9228" s="93"/>
    </row>
    <row r="9229" spans="6:11">
      <c r="F9229" s="65"/>
      <c r="G9229" s="65"/>
      <c r="H9229" s="65"/>
      <c r="I9229" s="65"/>
      <c r="J9229" s="65"/>
      <c r="K9229" s="93"/>
    </row>
    <row r="9230" spans="6:11">
      <c r="F9230" s="65"/>
      <c r="G9230" s="65"/>
      <c r="H9230" s="65"/>
      <c r="I9230" s="65"/>
      <c r="J9230" s="65"/>
      <c r="K9230" s="93"/>
    </row>
    <row r="9231" spans="6:11">
      <c r="F9231" s="65"/>
      <c r="G9231" s="65"/>
      <c r="H9231" s="65"/>
      <c r="I9231" s="65"/>
      <c r="J9231" s="65"/>
      <c r="K9231" s="93"/>
    </row>
    <row r="9232" spans="6:11">
      <c r="F9232" s="65"/>
      <c r="G9232" s="65"/>
      <c r="H9232" s="65"/>
      <c r="I9232" s="65"/>
      <c r="J9232" s="65"/>
      <c r="K9232" s="93"/>
    </row>
    <row r="9233" spans="6:11">
      <c r="F9233" s="65"/>
      <c r="G9233" s="65"/>
      <c r="H9233" s="65"/>
      <c r="I9233" s="65"/>
      <c r="J9233" s="65"/>
      <c r="K9233" s="93"/>
    </row>
    <row r="9234" spans="6:11">
      <c r="F9234" s="65"/>
      <c r="G9234" s="65"/>
      <c r="H9234" s="65"/>
      <c r="I9234" s="65"/>
      <c r="J9234" s="65"/>
      <c r="K9234" s="93"/>
    </row>
    <row r="9235" spans="6:11">
      <c r="F9235" s="65"/>
      <c r="G9235" s="65"/>
      <c r="H9235" s="65"/>
      <c r="I9235" s="65"/>
      <c r="J9235" s="65"/>
      <c r="K9235" s="93"/>
    </row>
    <row r="9236" spans="6:11">
      <c r="F9236" s="65"/>
      <c r="G9236" s="65"/>
      <c r="H9236" s="65"/>
      <c r="I9236" s="65"/>
      <c r="J9236" s="65"/>
      <c r="K9236" s="93"/>
    </row>
    <row r="9237" spans="6:11">
      <c r="F9237" s="65"/>
      <c r="G9237" s="65"/>
      <c r="H9237" s="65"/>
      <c r="I9237" s="65"/>
      <c r="J9237" s="65"/>
      <c r="K9237" s="93"/>
    </row>
    <row r="9238" spans="6:11">
      <c r="F9238" s="65"/>
      <c r="G9238" s="65"/>
      <c r="H9238" s="65"/>
      <c r="I9238" s="65"/>
      <c r="J9238" s="65"/>
      <c r="K9238" s="93"/>
    </row>
    <row r="9239" spans="6:11">
      <c r="F9239" s="65"/>
      <c r="G9239" s="65"/>
      <c r="H9239" s="65"/>
      <c r="I9239" s="65"/>
      <c r="J9239" s="65"/>
      <c r="K9239" s="93"/>
    </row>
    <row r="9240" spans="6:11">
      <c r="F9240" s="65"/>
      <c r="G9240" s="65"/>
      <c r="H9240" s="65"/>
      <c r="I9240" s="65"/>
      <c r="J9240" s="65"/>
      <c r="K9240" s="93"/>
    </row>
    <row r="9241" spans="6:11">
      <c r="F9241" s="65"/>
      <c r="G9241" s="65"/>
      <c r="H9241" s="65"/>
      <c r="I9241" s="65"/>
      <c r="J9241" s="65"/>
      <c r="K9241" s="93"/>
    </row>
    <row r="9242" spans="6:11">
      <c r="F9242" s="65"/>
      <c r="G9242" s="65"/>
      <c r="H9242" s="65"/>
      <c r="I9242" s="65"/>
      <c r="J9242" s="65"/>
      <c r="K9242" s="93"/>
    </row>
    <row r="9243" spans="6:11">
      <c r="F9243" s="65"/>
      <c r="G9243" s="65"/>
      <c r="H9243" s="65"/>
      <c r="I9243" s="65"/>
      <c r="J9243" s="65"/>
      <c r="K9243" s="93"/>
    </row>
    <row r="9244" spans="6:11">
      <c r="F9244" s="65"/>
      <c r="G9244" s="65"/>
      <c r="H9244" s="65"/>
      <c r="I9244" s="65"/>
      <c r="J9244" s="65"/>
      <c r="K9244" s="93"/>
    </row>
    <row r="9245" spans="6:11">
      <c r="F9245" s="65"/>
      <c r="G9245" s="65"/>
      <c r="H9245" s="65"/>
      <c r="I9245" s="65"/>
      <c r="J9245" s="65"/>
      <c r="K9245" s="93"/>
    </row>
    <row r="9246" spans="6:11">
      <c r="F9246" s="65"/>
      <c r="G9246" s="65"/>
      <c r="H9246" s="65"/>
      <c r="I9246" s="65"/>
      <c r="J9246" s="65"/>
      <c r="K9246" s="93"/>
    </row>
    <row r="9247" spans="6:11">
      <c r="F9247" s="65"/>
      <c r="G9247" s="65"/>
      <c r="H9247" s="65"/>
      <c r="I9247" s="65"/>
      <c r="J9247" s="65"/>
      <c r="K9247" s="93"/>
    </row>
    <row r="9248" spans="6:11">
      <c r="F9248" s="65"/>
      <c r="G9248" s="65"/>
      <c r="H9248" s="65"/>
      <c r="I9248" s="65"/>
      <c r="J9248" s="65"/>
      <c r="K9248" s="93"/>
    </row>
    <row r="9249" spans="6:11">
      <c r="F9249" s="65"/>
      <c r="G9249" s="65"/>
      <c r="H9249" s="65"/>
      <c r="I9249" s="65"/>
      <c r="J9249" s="65"/>
      <c r="K9249" s="93"/>
    </row>
    <row r="9250" spans="6:11">
      <c r="F9250" s="65"/>
      <c r="G9250" s="65"/>
      <c r="H9250" s="65"/>
      <c r="I9250" s="65"/>
      <c r="J9250" s="65"/>
      <c r="K9250" s="93"/>
    </row>
    <row r="9251" spans="6:11">
      <c r="F9251" s="65"/>
      <c r="G9251" s="65"/>
      <c r="H9251" s="65"/>
      <c r="I9251" s="65"/>
      <c r="J9251" s="65"/>
      <c r="K9251" s="93"/>
    </row>
    <row r="9252" spans="6:11">
      <c r="F9252" s="65"/>
      <c r="G9252" s="65"/>
      <c r="H9252" s="65"/>
      <c r="I9252" s="65"/>
      <c r="J9252" s="65"/>
      <c r="K9252" s="93"/>
    </row>
    <row r="9253" spans="6:11">
      <c r="F9253" s="65"/>
      <c r="G9253" s="65"/>
      <c r="H9253" s="65"/>
      <c r="I9253" s="65"/>
      <c r="J9253" s="65"/>
      <c r="K9253" s="93"/>
    </row>
    <row r="9254" spans="6:11">
      <c r="F9254" s="65"/>
      <c r="G9254" s="65"/>
      <c r="H9254" s="65"/>
      <c r="I9254" s="65"/>
      <c r="J9254" s="65"/>
      <c r="K9254" s="93"/>
    </row>
    <row r="9255" spans="6:11">
      <c r="F9255" s="65"/>
      <c r="G9255" s="65"/>
      <c r="H9255" s="65"/>
      <c r="I9255" s="65"/>
      <c r="J9255" s="65"/>
      <c r="K9255" s="93"/>
    </row>
    <row r="9256" spans="6:11">
      <c r="F9256" s="65"/>
      <c r="G9256" s="65"/>
      <c r="H9256" s="65"/>
      <c r="I9256" s="65"/>
      <c r="J9256" s="65"/>
      <c r="K9256" s="93"/>
    </row>
    <row r="9257" spans="6:11">
      <c r="F9257" s="65"/>
      <c r="G9257" s="65"/>
      <c r="H9257" s="65"/>
      <c r="I9257" s="65"/>
      <c r="J9257" s="65"/>
      <c r="K9257" s="93"/>
    </row>
    <row r="9258" spans="6:11">
      <c r="F9258" s="65"/>
      <c r="G9258" s="65"/>
      <c r="H9258" s="65"/>
      <c r="I9258" s="65"/>
      <c r="J9258" s="65"/>
      <c r="K9258" s="93"/>
    </row>
    <row r="9259" spans="6:11">
      <c r="F9259" s="65"/>
      <c r="G9259" s="65"/>
      <c r="H9259" s="65"/>
      <c r="I9259" s="65"/>
      <c r="J9259" s="65"/>
      <c r="K9259" s="93"/>
    </row>
    <row r="9260" spans="6:11">
      <c r="F9260" s="65"/>
      <c r="G9260" s="65"/>
      <c r="H9260" s="65"/>
      <c r="I9260" s="65"/>
      <c r="J9260" s="65"/>
      <c r="K9260" s="93"/>
    </row>
    <row r="9261" spans="6:11">
      <c r="F9261" s="65"/>
      <c r="G9261" s="65"/>
      <c r="H9261" s="65"/>
      <c r="I9261" s="65"/>
      <c r="J9261" s="65"/>
      <c r="K9261" s="93"/>
    </row>
    <row r="9262" spans="6:11">
      <c r="F9262" s="65"/>
      <c r="G9262" s="65"/>
      <c r="H9262" s="65"/>
      <c r="I9262" s="65"/>
      <c r="J9262" s="65"/>
      <c r="K9262" s="93"/>
    </row>
    <row r="9263" spans="6:11">
      <c r="F9263" s="65"/>
      <c r="G9263" s="65"/>
      <c r="H9263" s="65"/>
      <c r="I9263" s="65"/>
      <c r="J9263" s="65"/>
      <c r="K9263" s="93"/>
    </row>
    <row r="9264" spans="6:11">
      <c r="F9264" s="65"/>
      <c r="G9264" s="65"/>
      <c r="H9264" s="65"/>
      <c r="I9264" s="65"/>
      <c r="J9264" s="65"/>
      <c r="K9264" s="93"/>
    </row>
    <row r="9265" spans="6:11">
      <c r="F9265" s="65"/>
      <c r="G9265" s="65"/>
      <c r="H9265" s="65"/>
      <c r="I9265" s="65"/>
      <c r="J9265" s="65"/>
      <c r="K9265" s="93"/>
    </row>
    <row r="9266" spans="6:11">
      <c r="F9266" s="65"/>
      <c r="G9266" s="65"/>
      <c r="H9266" s="65"/>
      <c r="I9266" s="65"/>
      <c r="J9266" s="65"/>
      <c r="K9266" s="93"/>
    </row>
    <row r="9267" spans="6:11">
      <c r="F9267" s="65"/>
      <c r="G9267" s="65"/>
      <c r="H9267" s="65"/>
      <c r="I9267" s="65"/>
      <c r="J9267" s="65"/>
      <c r="K9267" s="93"/>
    </row>
    <row r="9268" spans="6:11">
      <c r="F9268" s="65"/>
      <c r="G9268" s="65"/>
      <c r="H9268" s="65"/>
      <c r="I9268" s="65"/>
      <c r="J9268" s="65"/>
      <c r="K9268" s="93"/>
    </row>
    <row r="9269" spans="6:11">
      <c r="F9269" s="65"/>
      <c r="G9269" s="65"/>
      <c r="H9269" s="65"/>
      <c r="I9269" s="65"/>
      <c r="J9269" s="65"/>
      <c r="K9269" s="93"/>
    </row>
    <row r="9270" spans="6:11">
      <c r="F9270" s="65"/>
      <c r="G9270" s="65"/>
      <c r="H9270" s="65"/>
      <c r="I9270" s="65"/>
      <c r="J9270" s="65"/>
      <c r="K9270" s="93"/>
    </row>
    <row r="9271" spans="6:11">
      <c r="F9271" s="65"/>
      <c r="G9271" s="65"/>
      <c r="H9271" s="65"/>
      <c r="I9271" s="65"/>
      <c r="J9271" s="65"/>
      <c r="K9271" s="93"/>
    </row>
    <row r="9272" spans="6:11">
      <c r="F9272" s="65"/>
      <c r="G9272" s="65"/>
      <c r="H9272" s="65"/>
      <c r="I9272" s="65"/>
      <c r="J9272" s="65"/>
      <c r="K9272" s="93"/>
    </row>
    <row r="9273" spans="6:11">
      <c r="F9273" s="65"/>
      <c r="G9273" s="65"/>
      <c r="H9273" s="65"/>
      <c r="I9273" s="65"/>
      <c r="J9273" s="65"/>
      <c r="K9273" s="93"/>
    </row>
    <row r="9274" spans="6:11">
      <c r="F9274" s="65"/>
      <c r="G9274" s="65"/>
      <c r="H9274" s="65"/>
      <c r="I9274" s="65"/>
      <c r="J9274" s="65"/>
      <c r="K9274" s="93"/>
    </row>
    <row r="9275" spans="6:11">
      <c r="F9275" s="65"/>
      <c r="G9275" s="65"/>
      <c r="H9275" s="65"/>
      <c r="I9275" s="65"/>
      <c r="J9275" s="65"/>
      <c r="K9275" s="93"/>
    </row>
    <row r="9276" spans="6:11">
      <c r="F9276" s="65"/>
      <c r="G9276" s="65"/>
      <c r="H9276" s="65"/>
      <c r="I9276" s="65"/>
      <c r="J9276" s="65"/>
      <c r="K9276" s="93"/>
    </row>
    <row r="9277" spans="6:11">
      <c r="F9277" s="65"/>
      <c r="G9277" s="65"/>
      <c r="H9277" s="65"/>
      <c r="I9277" s="65"/>
      <c r="J9277" s="65"/>
      <c r="K9277" s="93"/>
    </row>
    <row r="9278" spans="6:11">
      <c r="F9278" s="65"/>
      <c r="G9278" s="65"/>
      <c r="H9278" s="65"/>
      <c r="I9278" s="65"/>
      <c r="J9278" s="65"/>
      <c r="K9278" s="93"/>
    </row>
    <row r="9279" spans="6:11">
      <c r="F9279" s="65"/>
      <c r="G9279" s="65"/>
      <c r="H9279" s="65"/>
      <c r="I9279" s="65"/>
      <c r="J9279" s="65"/>
      <c r="K9279" s="93"/>
    </row>
    <row r="9280" spans="6:11">
      <c r="F9280" s="65"/>
      <c r="G9280" s="65"/>
      <c r="H9280" s="65"/>
      <c r="I9280" s="65"/>
      <c r="J9280" s="65"/>
      <c r="K9280" s="93"/>
    </row>
    <row r="9281" spans="6:11">
      <c r="F9281" s="65"/>
      <c r="G9281" s="65"/>
      <c r="H9281" s="65"/>
      <c r="I9281" s="65"/>
      <c r="J9281" s="65"/>
      <c r="K9281" s="93"/>
    </row>
    <row r="9282" spans="6:11">
      <c r="F9282" s="65"/>
      <c r="G9282" s="65"/>
      <c r="H9282" s="65"/>
      <c r="I9282" s="65"/>
      <c r="J9282" s="65"/>
      <c r="K9282" s="93"/>
    </row>
    <row r="9283" spans="6:11">
      <c r="F9283" s="65"/>
      <c r="G9283" s="65"/>
      <c r="H9283" s="65"/>
      <c r="I9283" s="65"/>
      <c r="J9283" s="65"/>
      <c r="K9283" s="93"/>
    </row>
    <row r="9284" spans="6:11">
      <c r="F9284" s="65"/>
      <c r="G9284" s="65"/>
      <c r="H9284" s="65"/>
      <c r="I9284" s="65"/>
      <c r="J9284" s="65"/>
      <c r="K9284" s="93"/>
    </row>
    <row r="9285" spans="6:11">
      <c r="F9285" s="65"/>
      <c r="G9285" s="65"/>
      <c r="H9285" s="65"/>
      <c r="I9285" s="65"/>
      <c r="J9285" s="65"/>
      <c r="K9285" s="93"/>
    </row>
    <row r="9286" spans="6:11">
      <c r="F9286" s="65"/>
      <c r="G9286" s="65"/>
      <c r="H9286" s="65"/>
      <c r="I9286" s="65"/>
      <c r="J9286" s="65"/>
      <c r="K9286" s="93"/>
    </row>
    <row r="9287" spans="6:11">
      <c r="F9287" s="65"/>
      <c r="G9287" s="65"/>
      <c r="H9287" s="65"/>
      <c r="I9287" s="65"/>
      <c r="J9287" s="65"/>
      <c r="K9287" s="93"/>
    </row>
    <row r="9288" spans="6:11">
      <c r="F9288" s="65"/>
      <c r="G9288" s="65"/>
      <c r="H9288" s="65"/>
      <c r="I9288" s="65"/>
      <c r="J9288" s="65"/>
      <c r="K9288" s="93"/>
    </row>
    <row r="9289" spans="6:11">
      <c r="F9289" s="65"/>
      <c r="G9289" s="65"/>
      <c r="H9289" s="65"/>
      <c r="I9289" s="65"/>
      <c r="J9289" s="65"/>
      <c r="K9289" s="93"/>
    </row>
    <row r="9290" spans="6:11">
      <c r="F9290" s="65"/>
      <c r="G9290" s="65"/>
      <c r="H9290" s="65"/>
      <c r="I9290" s="65"/>
      <c r="J9290" s="65"/>
      <c r="K9290" s="93"/>
    </row>
    <row r="9291" spans="6:11">
      <c r="F9291" s="65"/>
      <c r="G9291" s="65"/>
      <c r="H9291" s="65"/>
      <c r="I9291" s="65"/>
      <c r="J9291" s="65"/>
      <c r="K9291" s="93"/>
    </row>
    <row r="9292" spans="6:11">
      <c r="F9292" s="65"/>
      <c r="G9292" s="65"/>
      <c r="H9292" s="65"/>
      <c r="I9292" s="65"/>
      <c r="J9292" s="65"/>
      <c r="K9292" s="93"/>
    </row>
    <row r="9293" spans="6:11">
      <c r="F9293" s="65"/>
      <c r="G9293" s="65"/>
      <c r="H9293" s="65"/>
      <c r="I9293" s="65"/>
      <c r="J9293" s="65"/>
      <c r="K9293" s="93"/>
    </row>
    <row r="9294" spans="6:11">
      <c r="F9294" s="65"/>
      <c r="G9294" s="65"/>
      <c r="H9294" s="65"/>
      <c r="I9294" s="65"/>
      <c r="J9294" s="65"/>
      <c r="K9294" s="93"/>
    </row>
    <row r="9295" spans="6:11">
      <c r="F9295" s="65"/>
      <c r="G9295" s="65"/>
      <c r="H9295" s="65"/>
      <c r="I9295" s="65"/>
      <c r="J9295" s="65"/>
      <c r="K9295" s="93"/>
    </row>
    <row r="9296" spans="6:11">
      <c r="F9296" s="65"/>
      <c r="G9296" s="65"/>
      <c r="H9296" s="65"/>
      <c r="I9296" s="65"/>
      <c r="J9296" s="65"/>
      <c r="K9296" s="93"/>
    </row>
    <row r="9297" spans="6:11">
      <c r="F9297" s="65"/>
      <c r="G9297" s="65"/>
      <c r="H9297" s="65"/>
      <c r="I9297" s="65"/>
      <c r="J9297" s="65"/>
      <c r="K9297" s="93"/>
    </row>
    <row r="9298" spans="6:11">
      <c r="F9298" s="65"/>
      <c r="G9298" s="65"/>
      <c r="H9298" s="65"/>
      <c r="I9298" s="65"/>
      <c r="J9298" s="65"/>
      <c r="K9298" s="93"/>
    </row>
    <row r="9299" spans="6:11">
      <c r="F9299" s="65"/>
      <c r="G9299" s="65"/>
      <c r="H9299" s="65"/>
      <c r="I9299" s="65"/>
      <c r="J9299" s="65"/>
      <c r="K9299" s="93"/>
    </row>
    <row r="9300" spans="6:11">
      <c r="F9300" s="65"/>
      <c r="G9300" s="65"/>
      <c r="H9300" s="65"/>
      <c r="I9300" s="65"/>
      <c r="J9300" s="65"/>
      <c r="K9300" s="93"/>
    </row>
    <row r="9301" spans="6:11">
      <c r="F9301" s="65"/>
      <c r="G9301" s="65"/>
      <c r="H9301" s="65"/>
      <c r="I9301" s="65"/>
      <c r="J9301" s="65"/>
      <c r="K9301" s="93"/>
    </row>
    <row r="9302" spans="6:11">
      <c r="F9302" s="65"/>
      <c r="G9302" s="65"/>
      <c r="H9302" s="65"/>
      <c r="I9302" s="65"/>
      <c r="J9302" s="65"/>
      <c r="K9302" s="93"/>
    </row>
    <row r="9303" spans="6:11">
      <c r="F9303" s="65"/>
      <c r="G9303" s="65"/>
      <c r="H9303" s="65"/>
      <c r="I9303" s="65"/>
      <c r="J9303" s="65"/>
      <c r="K9303" s="93"/>
    </row>
    <row r="9304" spans="6:11">
      <c r="F9304" s="65"/>
      <c r="G9304" s="65"/>
      <c r="H9304" s="65"/>
      <c r="I9304" s="65"/>
      <c r="J9304" s="65"/>
      <c r="K9304" s="93"/>
    </row>
    <row r="9305" spans="6:11">
      <c r="F9305" s="65"/>
      <c r="G9305" s="65"/>
      <c r="H9305" s="65"/>
      <c r="I9305" s="65"/>
      <c r="J9305" s="65"/>
      <c r="K9305" s="93"/>
    </row>
    <row r="9306" spans="6:11">
      <c r="F9306" s="65"/>
      <c r="G9306" s="65"/>
      <c r="H9306" s="65"/>
      <c r="I9306" s="65"/>
      <c r="J9306" s="65"/>
      <c r="K9306" s="93"/>
    </row>
    <row r="9307" spans="6:11">
      <c r="F9307" s="65"/>
      <c r="G9307" s="65"/>
      <c r="H9307" s="65"/>
      <c r="I9307" s="65"/>
      <c r="J9307" s="65"/>
      <c r="K9307" s="93"/>
    </row>
    <row r="9308" spans="6:11">
      <c r="F9308" s="65"/>
      <c r="G9308" s="65"/>
      <c r="H9308" s="65"/>
      <c r="I9308" s="65"/>
      <c r="J9308" s="65"/>
      <c r="K9308" s="93"/>
    </row>
    <row r="9309" spans="6:11">
      <c r="F9309" s="65"/>
      <c r="G9309" s="65"/>
      <c r="H9309" s="65"/>
      <c r="I9309" s="65"/>
      <c r="J9309" s="65"/>
      <c r="K9309" s="93"/>
    </row>
    <row r="9310" spans="6:11">
      <c r="F9310" s="65"/>
      <c r="G9310" s="65"/>
      <c r="H9310" s="65"/>
      <c r="I9310" s="65"/>
      <c r="J9310" s="65"/>
      <c r="K9310" s="93"/>
    </row>
    <row r="9311" spans="6:11">
      <c r="F9311" s="65"/>
      <c r="G9311" s="65"/>
      <c r="H9311" s="65"/>
      <c r="I9311" s="65"/>
      <c r="J9311" s="65"/>
      <c r="K9311" s="93"/>
    </row>
    <row r="9312" spans="6:11">
      <c r="F9312" s="65"/>
      <c r="G9312" s="65"/>
      <c r="H9312" s="65"/>
      <c r="I9312" s="65"/>
      <c r="J9312" s="65"/>
      <c r="K9312" s="93"/>
    </row>
    <row r="9313" spans="6:11">
      <c r="F9313" s="65"/>
      <c r="G9313" s="65"/>
      <c r="H9313" s="65"/>
      <c r="I9313" s="65"/>
      <c r="J9313" s="65"/>
      <c r="K9313" s="93"/>
    </row>
    <row r="9314" spans="6:11">
      <c r="F9314" s="65"/>
      <c r="G9314" s="65"/>
      <c r="H9314" s="65"/>
      <c r="I9314" s="65"/>
      <c r="J9314" s="65"/>
      <c r="K9314" s="93"/>
    </row>
    <row r="9315" spans="6:11">
      <c r="F9315" s="65"/>
      <c r="G9315" s="65"/>
      <c r="H9315" s="65"/>
      <c r="I9315" s="65"/>
      <c r="J9315" s="65"/>
      <c r="K9315" s="93"/>
    </row>
    <row r="9316" spans="6:11">
      <c r="F9316" s="65"/>
      <c r="G9316" s="65"/>
      <c r="H9316" s="65"/>
      <c r="I9316" s="65"/>
      <c r="J9316" s="65"/>
      <c r="K9316" s="93"/>
    </row>
    <row r="9317" spans="6:11">
      <c r="F9317" s="65"/>
      <c r="G9317" s="65"/>
      <c r="H9317" s="65"/>
      <c r="I9317" s="65"/>
      <c r="J9317" s="65"/>
      <c r="K9317" s="93"/>
    </row>
    <row r="9318" spans="6:11">
      <c r="F9318" s="65"/>
      <c r="G9318" s="65"/>
      <c r="H9318" s="65"/>
      <c r="I9318" s="65"/>
      <c r="J9318" s="65"/>
      <c r="K9318" s="93"/>
    </row>
    <row r="9319" spans="6:11">
      <c r="F9319" s="65"/>
      <c r="G9319" s="65"/>
      <c r="H9319" s="65"/>
      <c r="I9319" s="65"/>
      <c r="J9319" s="65"/>
      <c r="K9319" s="93"/>
    </row>
    <row r="9320" spans="6:11">
      <c r="F9320" s="65"/>
      <c r="G9320" s="65"/>
      <c r="H9320" s="65"/>
      <c r="I9320" s="65"/>
      <c r="J9320" s="65"/>
      <c r="K9320" s="93"/>
    </row>
    <row r="9321" spans="6:11">
      <c r="F9321" s="65"/>
      <c r="G9321" s="65"/>
      <c r="H9321" s="65"/>
      <c r="I9321" s="65"/>
      <c r="J9321" s="65"/>
      <c r="K9321" s="93"/>
    </row>
    <row r="9322" spans="6:11">
      <c r="F9322" s="65"/>
      <c r="G9322" s="65"/>
      <c r="H9322" s="65"/>
      <c r="I9322" s="65"/>
      <c r="J9322" s="65"/>
      <c r="K9322" s="93"/>
    </row>
    <row r="9323" spans="6:11">
      <c r="F9323" s="65"/>
      <c r="G9323" s="65"/>
      <c r="H9323" s="65"/>
      <c r="I9323" s="65"/>
      <c r="J9323" s="65"/>
      <c r="K9323" s="93"/>
    </row>
    <row r="9324" spans="6:11">
      <c r="F9324" s="65"/>
      <c r="G9324" s="65"/>
      <c r="H9324" s="65"/>
      <c r="I9324" s="65"/>
      <c r="J9324" s="65"/>
      <c r="K9324" s="93"/>
    </row>
    <row r="9325" spans="6:11">
      <c r="F9325" s="65"/>
      <c r="G9325" s="65"/>
      <c r="H9325" s="65"/>
      <c r="I9325" s="65"/>
      <c r="J9325" s="65"/>
      <c r="K9325" s="93"/>
    </row>
    <row r="9326" spans="6:11">
      <c r="F9326" s="65"/>
      <c r="G9326" s="65"/>
      <c r="H9326" s="65"/>
      <c r="I9326" s="65"/>
      <c r="J9326" s="65"/>
      <c r="K9326" s="93"/>
    </row>
    <row r="9327" spans="6:11">
      <c r="F9327" s="65"/>
      <c r="G9327" s="65"/>
      <c r="H9327" s="65"/>
      <c r="I9327" s="65"/>
      <c r="J9327" s="65"/>
      <c r="K9327" s="93"/>
    </row>
    <row r="9328" spans="6:11">
      <c r="F9328" s="65"/>
      <c r="G9328" s="65"/>
      <c r="H9328" s="65"/>
      <c r="I9328" s="65"/>
      <c r="J9328" s="65"/>
      <c r="K9328" s="93"/>
    </row>
    <row r="9329" spans="6:11">
      <c r="F9329" s="65"/>
      <c r="G9329" s="65"/>
      <c r="H9329" s="65"/>
      <c r="I9329" s="65"/>
      <c r="J9329" s="65"/>
      <c r="K9329" s="93"/>
    </row>
    <row r="9330" spans="6:11">
      <c r="F9330" s="65"/>
      <c r="G9330" s="65"/>
      <c r="H9330" s="65"/>
      <c r="I9330" s="65"/>
      <c r="J9330" s="65"/>
      <c r="K9330" s="93"/>
    </row>
    <row r="9331" spans="6:11">
      <c r="F9331" s="65"/>
      <c r="G9331" s="65"/>
      <c r="H9331" s="65"/>
      <c r="I9331" s="65"/>
      <c r="J9331" s="65"/>
      <c r="K9331" s="93"/>
    </row>
    <row r="9332" spans="6:11">
      <c r="F9332" s="65"/>
      <c r="G9332" s="65"/>
      <c r="H9332" s="65"/>
      <c r="I9332" s="65"/>
      <c r="J9332" s="65"/>
      <c r="K9332" s="93"/>
    </row>
    <row r="9333" spans="6:11">
      <c r="F9333" s="65"/>
      <c r="G9333" s="65"/>
      <c r="H9333" s="65"/>
      <c r="I9333" s="65"/>
      <c r="J9333" s="65"/>
      <c r="K9333" s="93"/>
    </row>
    <row r="9334" spans="6:11">
      <c r="F9334" s="65"/>
      <c r="G9334" s="65"/>
      <c r="H9334" s="65"/>
      <c r="I9334" s="65"/>
      <c r="J9334" s="65"/>
      <c r="K9334" s="93"/>
    </row>
    <row r="9335" spans="6:11">
      <c r="F9335" s="65"/>
      <c r="G9335" s="65"/>
      <c r="H9335" s="65"/>
      <c r="I9335" s="65"/>
      <c r="J9335" s="65"/>
      <c r="K9335" s="93"/>
    </row>
    <row r="9336" spans="6:11">
      <c r="F9336" s="65"/>
      <c r="G9336" s="65"/>
      <c r="H9336" s="65"/>
      <c r="I9336" s="65"/>
      <c r="J9336" s="65"/>
      <c r="K9336" s="93"/>
    </row>
    <row r="9337" spans="6:11">
      <c r="F9337" s="65"/>
      <c r="G9337" s="65"/>
      <c r="H9337" s="65"/>
      <c r="I9337" s="65"/>
      <c r="J9337" s="65"/>
      <c r="K9337" s="93"/>
    </row>
    <row r="9338" spans="6:11">
      <c r="F9338" s="65"/>
      <c r="G9338" s="65"/>
      <c r="H9338" s="65"/>
      <c r="I9338" s="65"/>
      <c r="J9338" s="65"/>
      <c r="K9338" s="93"/>
    </row>
    <row r="9339" spans="6:11">
      <c r="F9339" s="65"/>
      <c r="G9339" s="65"/>
      <c r="H9339" s="65"/>
      <c r="I9339" s="65"/>
      <c r="J9339" s="65"/>
      <c r="K9339" s="93"/>
    </row>
    <row r="9340" spans="6:11">
      <c r="F9340" s="65"/>
      <c r="G9340" s="65"/>
      <c r="H9340" s="65"/>
      <c r="I9340" s="65"/>
      <c r="J9340" s="65"/>
      <c r="K9340" s="93"/>
    </row>
    <row r="9341" spans="6:11">
      <c r="F9341" s="65"/>
      <c r="G9341" s="65"/>
      <c r="H9341" s="65"/>
      <c r="I9341" s="65"/>
      <c r="J9341" s="65"/>
      <c r="K9341" s="93"/>
    </row>
    <row r="9342" spans="6:11">
      <c r="F9342" s="65"/>
      <c r="G9342" s="65"/>
      <c r="H9342" s="65"/>
      <c r="I9342" s="65"/>
      <c r="J9342" s="65"/>
      <c r="K9342" s="93"/>
    </row>
    <row r="9343" spans="6:11">
      <c r="F9343" s="65"/>
      <c r="G9343" s="65"/>
      <c r="H9343" s="65"/>
      <c r="I9343" s="65"/>
      <c r="J9343" s="65"/>
      <c r="K9343" s="93"/>
    </row>
    <row r="9344" spans="6:11">
      <c r="F9344" s="65"/>
      <c r="G9344" s="65"/>
      <c r="H9344" s="65"/>
      <c r="I9344" s="65"/>
      <c r="J9344" s="65"/>
      <c r="K9344" s="93"/>
    </row>
    <row r="9345" spans="6:11">
      <c r="F9345" s="65"/>
      <c r="G9345" s="65"/>
      <c r="H9345" s="65"/>
      <c r="I9345" s="65"/>
      <c r="J9345" s="65"/>
      <c r="K9345" s="93"/>
    </row>
    <row r="9346" spans="6:11">
      <c r="F9346" s="65"/>
      <c r="G9346" s="65"/>
      <c r="H9346" s="65"/>
      <c r="I9346" s="65"/>
      <c r="J9346" s="65"/>
      <c r="K9346" s="93"/>
    </row>
    <row r="9347" spans="6:11">
      <c r="F9347" s="65"/>
      <c r="G9347" s="65"/>
      <c r="H9347" s="65"/>
      <c r="I9347" s="65"/>
      <c r="J9347" s="65"/>
      <c r="K9347" s="93"/>
    </row>
    <row r="9348" spans="6:11">
      <c r="F9348" s="65"/>
      <c r="G9348" s="65"/>
      <c r="H9348" s="65"/>
      <c r="I9348" s="65"/>
      <c r="J9348" s="65"/>
      <c r="K9348" s="93"/>
    </row>
    <row r="9349" spans="6:11">
      <c r="F9349" s="65"/>
      <c r="G9349" s="65"/>
      <c r="H9349" s="65"/>
      <c r="I9349" s="65"/>
      <c r="J9349" s="65"/>
      <c r="K9349" s="93"/>
    </row>
    <row r="9350" spans="6:11">
      <c r="F9350" s="65"/>
      <c r="G9350" s="65"/>
      <c r="H9350" s="65"/>
      <c r="I9350" s="65"/>
      <c r="J9350" s="65"/>
      <c r="K9350" s="93"/>
    </row>
    <row r="9351" spans="6:11">
      <c r="F9351" s="65"/>
      <c r="G9351" s="65"/>
      <c r="H9351" s="65"/>
      <c r="I9351" s="65"/>
      <c r="J9351" s="65"/>
      <c r="K9351" s="93"/>
    </row>
    <row r="9352" spans="6:11">
      <c r="F9352" s="65"/>
      <c r="G9352" s="65"/>
      <c r="H9352" s="65"/>
      <c r="I9352" s="65"/>
      <c r="J9352" s="65"/>
      <c r="K9352" s="93"/>
    </row>
    <row r="9353" spans="6:11">
      <c r="F9353" s="65"/>
      <c r="G9353" s="65"/>
      <c r="H9353" s="65"/>
      <c r="I9353" s="65"/>
      <c r="J9353" s="65"/>
      <c r="K9353" s="93"/>
    </row>
    <row r="9354" spans="6:11">
      <c r="F9354" s="65"/>
      <c r="G9354" s="65"/>
      <c r="H9354" s="65"/>
      <c r="I9354" s="65"/>
      <c r="J9354" s="65"/>
      <c r="K9354" s="93"/>
    </row>
    <row r="9355" spans="6:11">
      <c r="F9355" s="65"/>
      <c r="G9355" s="65"/>
      <c r="H9355" s="65"/>
      <c r="I9355" s="65"/>
      <c r="J9355" s="65"/>
      <c r="K9355" s="93"/>
    </row>
    <row r="9356" spans="6:11">
      <c r="F9356" s="65"/>
      <c r="G9356" s="65"/>
      <c r="H9356" s="65"/>
      <c r="I9356" s="65"/>
      <c r="J9356" s="65"/>
      <c r="K9356" s="93"/>
    </row>
    <row r="9357" spans="6:11">
      <c r="F9357" s="65"/>
      <c r="G9357" s="65"/>
      <c r="H9357" s="65"/>
      <c r="I9357" s="65"/>
      <c r="J9357" s="65"/>
      <c r="K9357" s="93"/>
    </row>
    <row r="9358" spans="6:11">
      <c r="F9358" s="65"/>
      <c r="G9358" s="65"/>
      <c r="H9358" s="65"/>
      <c r="I9358" s="65"/>
      <c r="J9358" s="65"/>
      <c r="K9358" s="93"/>
    </row>
    <row r="9359" spans="6:11">
      <c r="F9359" s="65"/>
      <c r="G9359" s="65"/>
      <c r="H9359" s="65"/>
      <c r="I9359" s="65"/>
      <c r="J9359" s="65"/>
      <c r="K9359" s="93"/>
    </row>
    <row r="9360" spans="6:11">
      <c r="F9360" s="65"/>
      <c r="G9360" s="65"/>
      <c r="H9360" s="65"/>
      <c r="I9360" s="65"/>
      <c r="J9360" s="65"/>
      <c r="K9360" s="93"/>
    </row>
    <row r="9361" spans="6:11">
      <c r="F9361" s="65"/>
      <c r="G9361" s="65"/>
      <c r="H9361" s="65"/>
      <c r="I9361" s="65"/>
      <c r="J9361" s="65"/>
      <c r="K9361" s="93"/>
    </row>
    <row r="9362" spans="6:11">
      <c r="F9362" s="65"/>
      <c r="G9362" s="65"/>
      <c r="H9362" s="65"/>
      <c r="I9362" s="65"/>
      <c r="J9362" s="65"/>
      <c r="K9362" s="93"/>
    </row>
    <row r="9363" spans="6:11">
      <c r="F9363" s="65"/>
      <c r="G9363" s="65"/>
      <c r="H9363" s="65"/>
      <c r="I9363" s="65"/>
      <c r="J9363" s="65"/>
      <c r="K9363" s="93"/>
    </row>
    <row r="9364" spans="6:11">
      <c r="F9364" s="65"/>
      <c r="G9364" s="65"/>
      <c r="H9364" s="65"/>
      <c r="I9364" s="65"/>
      <c r="J9364" s="65"/>
      <c r="K9364" s="93"/>
    </row>
    <row r="9365" spans="6:11">
      <c r="F9365" s="65"/>
      <c r="G9365" s="65"/>
      <c r="H9365" s="65"/>
      <c r="I9365" s="65"/>
      <c r="J9365" s="65"/>
      <c r="K9365" s="93"/>
    </row>
    <row r="9366" spans="6:11">
      <c r="F9366" s="65"/>
      <c r="G9366" s="65"/>
      <c r="H9366" s="65"/>
      <c r="I9366" s="65"/>
      <c r="J9366" s="65"/>
      <c r="K9366" s="93"/>
    </row>
    <row r="9367" spans="6:11">
      <c r="F9367" s="65"/>
      <c r="G9367" s="65"/>
      <c r="H9367" s="65"/>
      <c r="I9367" s="65"/>
      <c r="J9367" s="65"/>
      <c r="K9367" s="93"/>
    </row>
    <row r="9368" spans="6:11">
      <c r="F9368" s="65"/>
      <c r="G9368" s="65"/>
      <c r="H9368" s="65"/>
      <c r="I9368" s="65"/>
      <c r="J9368" s="65"/>
      <c r="K9368" s="93"/>
    </row>
    <row r="9369" spans="6:11">
      <c r="F9369" s="65"/>
      <c r="G9369" s="65"/>
      <c r="H9369" s="65"/>
      <c r="I9369" s="65"/>
      <c r="J9369" s="65"/>
      <c r="K9369" s="93"/>
    </row>
    <row r="9370" spans="6:11">
      <c r="F9370" s="65"/>
      <c r="G9370" s="65"/>
      <c r="H9370" s="65"/>
      <c r="I9370" s="65"/>
      <c r="J9370" s="65"/>
      <c r="K9370" s="93"/>
    </row>
    <row r="9371" spans="6:11">
      <c r="F9371" s="65"/>
      <c r="G9371" s="65"/>
      <c r="H9371" s="65"/>
      <c r="I9371" s="65"/>
      <c r="J9371" s="65"/>
      <c r="K9371" s="93"/>
    </row>
    <row r="9372" spans="6:11">
      <c r="F9372" s="65"/>
      <c r="G9372" s="65"/>
      <c r="H9372" s="65"/>
      <c r="I9372" s="65"/>
      <c r="J9372" s="65"/>
      <c r="K9372" s="93"/>
    </row>
    <row r="9373" spans="6:11">
      <c r="F9373" s="65"/>
      <c r="G9373" s="65"/>
      <c r="H9373" s="65"/>
      <c r="I9373" s="65"/>
      <c r="J9373" s="65"/>
      <c r="K9373" s="93"/>
    </row>
    <row r="9374" spans="6:11">
      <c r="F9374" s="65"/>
      <c r="G9374" s="65"/>
      <c r="H9374" s="65"/>
      <c r="I9374" s="65"/>
      <c r="J9374" s="65"/>
      <c r="K9374" s="93"/>
    </row>
    <row r="9375" spans="6:11">
      <c r="F9375" s="65"/>
      <c r="G9375" s="65"/>
      <c r="H9375" s="65"/>
      <c r="I9375" s="65"/>
      <c r="J9375" s="65"/>
      <c r="K9375" s="93"/>
    </row>
    <row r="9376" spans="6:11">
      <c r="F9376" s="65"/>
      <c r="G9376" s="65"/>
      <c r="H9376" s="65"/>
      <c r="I9376" s="65"/>
      <c r="J9376" s="65"/>
      <c r="K9376" s="93"/>
    </row>
    <row r="9377" spans="6:11">
      <c r="F9377" s="65"/>
      <c r="G9377" s="65"/>
      <c r="H9377" s="65"/>
      <c r="I9377" s="65"/>
      <c r="J9377" s="65"/>
      <c r="K9377" s="93"/>
    </row>
    <row r="9378" spans="6:11">
      <c r="F9378" s="65"/>
      <c r="G9378" s="65"/>
      <c r="H9378" s="65"/>
      <c r="I9378" s="65"/>
      <c r="J9378" s="65"/>
      <c r="K9378" s="93"/>
    </row>
    <row r="9379" spans="6:11">
      <c r="F9379" s="65"/>
      <c r="G9379" s="65"/>
      <c r="H9379" s="65"/>
      <c r="I9379" s="65"/>
      <c r="J9379" s="65"/>
      <c r="K9379" s="93"/>
    </row>
    <row r="9380" spans="6:11">
      <c r="F9380" s="65"/>
      <c r="G9380" s="65"/>
      <c r="H9380" s="65"/>
      <c r="I9380" s="65"/>
      <c r="J9380" s="65"/>
      <c r="K9380" s="93"/>
    </row>
    <row r="9381" spans="6:11">
      <c r="F9381" s="65"/>
      <c r="G9381" s="65"/>
      <c r="H9381" s="65"/>
      <c r="I9381" s="65"/>
      <c r="J9381" s="65"/>
      <c r="K9381" s="93"/>
    </row>
    <row r="9382" spans="6:11">
      <c r="F9382" s="65"/>
      <c r="G9382" s="65"/>
      <c r="H9382" s="65"/>
      <c r="I9382" s="65"/>
      <c r="J9382" s="65"/>
      <c r="K9382" s="93"/>
    </row>
    <row r="9383" spans="6:11">
      <c r="F9383" s="65"/>
      <c r="G9383" s="65"/>
      <c r="H9383" s="65"/>
      <c r="I9383" s="65"/>
      <c r="J9383" s="65"/>
      <c r="K9383" s="93"/>
    </row>
    <row r="9384" spans="6:11">
      <c r="F9384" s="65"/>
      <c r="G9384" s="65"/>
      <c r="H9384" s="65"/>
      <c r="I9384" s="65"/>
      <c r="J9384" s="65"/>
      <c r="K9384" s="93"/>
    </row>
    <row r="9385" spans="6:11">
      <c r="F9385" s="65"/>
      <c r="G9385" s="65"/>
      <c r="H9385" s="65"/>
      <c r="I9385" s="65"/>
      <c r="J9385" s="65"/>
      <c r="K9385" s="93"/>
    </row>
    <row r="9386" spans="6:11">
      <c r="F9386" s="65"/>
      <c r="G9386" s="65"/>
      <c r="H9386" s="65"/>
      <c r="I9386" s="65"/>
      <c r="J9386" s="65"/>
      <c r="K9386" s="93"/>
    </row>
    <row r="9387" spans="6:11">
      <c r="F9387" s="65"/>
      <c r="G9387" s="65"/>
      <c r="H9387" s="65"/>
      <c r="I9387" s="65"/>
      <c r="J9387" s="65"/>
      <c r="K9387" s="93"/>
    </row>
    <row r="9388" spans="6:11">
      <c r="F9388" s="65"/>
      <c r="G9388" s="65"/>
      <c r="H9388" s="65"/>
      <c r="I9388" s="65"/>
      <c r="J9388" s="65"/>
      <c r="K9388" s="93"/>
    </row>
    <row r="9389" spans="6:11">
      <c r="F9389" s="65"/>
      <c r="G9389" s="65"/>
      <c r="H9389" s="65"/>
      <c r="I9389" s="65"/>
      <c r="J9389" s="65"/>
      <c r="K9389" s="93"/>
    </row>
    <row r="9390" spans="6:11">
      <c r="F9390" s="65"/>
      <c r="G9390" s="65"/>
      <c r="H9390" s="65"/>
      <c r="I9390" s="65"/>
      <c r="J9390" s="65"/>
      <c r="K9390" s="93"/>
    </row>
    <row r="9391" spans="6:11">
      <c r="F9391" s="65"/>
      <c r="G9391" s="65"/>
      <c r="H9391" s="65"/>
      <c r="I9391" s="65"/>
      <c r="J9391" s="65"/>
      <c r="K9391" s="93"/>
    </row>
    <row r="9392" spans="6:11">
      <c r="F9392" s="65"/>
      <c r="G9392" s="65"/>
      <c r="H9392" s="65"/>
      <c r="I9392" s="65"/>
      <c r="J9392" s="65"/>
      <c r="K9392" s="93"/>
    </row>
    <row r="9393" spans="6:11">
      <c r="F9393" s="65"/>
      <c r="G9393" s="65"/>
      <c r="H9393" s="65"/>
      <c r="I9393" s="65"/>
      <c r="J9393" s="65"/>
      <c r="K9393" s="93"/>
    </row>
    <row r="9394" spans="6:11">
      <c r="F9394" s="65"/>
      <c r="G9394" s="65"/>
      <c r="H9394" s="65"/>
      <c r="I9394" s="65"/>
      <c r="J9394" s="65"/>
      <c r="K9394" s="93"/>
    </row>
    <row r="9395" spans="6:11">
      <c r="F9395" s="65"/>
      <c r="G9395" s="65"/>
      <c r="H9395" s="65"/>
      <c r="I9395" s="65"/>
      <c r="J9395" s="65"/>
      <c r="K9395" s="93"/>
    </row>
    <row r="9396" spans="6:11">
      <c r="F9396" s="65"/>
      <c r="G9396" s="65"/>
      <c r="H9396" s="65"/>
      <c r="I9396" s="65"/>
      <c r="J9396" s="65"/>
      <c r="K9396" s="93"/>
    </row>
    <row r="9397" spans="6:11">
      <c r="F9397" s="65"/>
      <c r="G9397" s="65"/>
      <c r="H9397" s="65"/>
      <c r="I9397" s="65"/>
      <c r="J9397" s="65"/>
      <c r="K9397" s="93"/>
    </row>
    <row r="9398" spans="6:11">
      <c r="F9398" s="65"/>
      <c r="G9398" s="65"/>
      <c r="H9398" s="65"/>
      <c r="I9398" s="65"/>
      <c r="J9398" s="65"/>
      <c r="K9398" s="93"/>
    </row>
    <row r="9399" spans="6:11">
      <c r="F9399" s="65"/>
      <c r="G9399" s="65"/>
      <c r="H9399" s="65"/>
      <c r="I9399" s="65"/>
      <c r="J9399" s="65"/>
      <c r="K9399" s="93"/>
    </row>
    <row r="9400" spans="6:11">
      <c r="F9400" s="65"/>
      <c r="G9400" s="65"/>
      <c r="H9400" s="65"/>
      <c r="I9400" s="65"/>
      <c r="J9400" s="65"/>
      <c r="K9400" s="93"/>
    </row>
    <row r="9401" spans="6:11">
      <c r="F9401" s="65"/>
      <c r="G9401" s="65"/>
      <c r="H9401" s="65"/>
      <c r="I9401" s="65"/>
      <c r="J9401" s="65"/>
      <c r="K9401" s="93"/>
    </row>
    <row r="9402" spans="6:11">
      <c r="F9402" s="65"/>
      <c r="G9402" s="65"/>
      <c r="H9402" s="65"/>
      <c r="I9402" s="65"/>
      <c r="J9402" s="65"/>
      <c r="K9402" s="93"/>
    </row>
    <row r="9403" spans="6:11">
      <c r="F9403" s="65"/>
      <c r="G9403" s="65"/>
      <c r="H9403" s="65"/>
      <c r="I9403" s="65"/>
      <c r="J9403" s="65"/>
      <c r="K9403" s="93"/>
    </row>
    <row r="9404" spans="6:11">
      <c r="F9404" s="65"/>
      <c r="G9404" s="65"/>
      <c r="H9404" s="65"/>
      <c r="I9404" s="65"/>
      <c r="J9404" s="65"/>
      <c r="K9404" s="93"/>
    </row>
    <row r="9405" spans="6:11">
      <c r="F9405" s="65"/>
      <c r="G9405" s="65"/>
      <c r="H9405" s="65"/>
      <c r="I9405" s="65"/>
      <c r="J9405" s="65"/>
      <c r="K9405" s="93"/>
    </row>
    <row r="9406" spans="6:11">
      <c r="F9406" s="65"/>
      <c r="G9406" s="65"/>
      <c r="H9406" s="65"/>
      <c r="I9406" s="65"/>
      <c r="J9406" s="65"/>
      <c r="K9406" s="93"/>
    </row>
    <row r="9407" spans="6:11">
      <c r="F9407" s="65"/>
      <c r="G9407" s="65"/>
      <c r="H9407" s="65"/>
      <c r="I9407" s="65"/>
      <c r="J9407" s="65"/>
      <c r="K9407" s="93"/>
    </row>
    <row r="9408" spans="6:11">
      <c r="F9408" s="65"/>
      <c r="G9408" s="65"/>
      <c r="H9408" s="65"/>
      <c r="I9408" s="65"/>
      <c r="J9408" s="65"/>
      <c r="K9408" s="93"/>
    </row>
    <row r="9409" spans="6:11">
      <c r="F9409" s="65"/>
      <c r="G9409" s="65"/>
      <c r="H9409" s="65"/>
      <c r="I9409" s="65"/>
      <c r="J9409" s="65"/>
      <c r="K9409" s="93"/>
    </row>
    <row r="9410" spans="6:11">
      <c r="F9410" s="65"/>
      <c r="G9410" s="65"/>
      <c r="H9410" s="65"/>
      <c r="I9410" s="65"/>
      <c r="J9410" s="65"/>
      <c r="K9410" s="93"/>
    </row>
    <row r="9411" spans="6:11">
      <c r="F9411" s="65"/>
      <c r="G9411" s="65"/>
      <c r="H9411" s="65"/>
      <c r="I9411" s="65"/>
      <c r="J9411" s="65"/>
      <c r="K9411" s="93"/>
    </row>
    <row r="9412" spans="6:11">
      <c r="F9412" s="65"/>
      <c r="G9412" s="65"/>
      <c r="H9412" s="65"/>
      <c r="I9412" s="65"/>
      <c r="J9412" s="65"/>
      <c r="K9412" s="93"/>
    </row>
    <row r="9413" spans="6:11">
      <c r="F9413" s="65"/>
      <c r="G9413" s="65"/>
      <c r="H9413" s="65"/>
      <c r="I9413" s="65"/>
      <c r="J9413" s="65"/>
      <c r="K9413" s="93"/>
    </row>
    <row r="9414" spans="6:11">
      <c r="F9414" s="65"/>
      <c r="G9414" s="65"/>
      <c r="H9414" s="65"/>
      <c r="I9414" s="65"/>
      <c r="J9414" s="65"/>
      <c r="K9414" s="93"/>
    </row>
    <row r="9415" spans="6:11">
      <c r="F9415" s="65"/>
      <c r="G9415" s="65"/>
      <c r="H9415" s="65"/>
      <c r="I9415" s="65"/>
      <c r="J9415" s="65"/>
      <c r="K9415" s="93"/>
    </row>
    <row r="9416" spans="6:11">
      <c r="F9416" s="65"/>
      <c r="G9416" s="65"/>
      <c r="H9416" s="65"/>
      <c r="I9416" s="65"/>
      <c r="J9416" s="65"/>
      <c r="K9416" s="93"/>
    </row>
    <row r="9417" spans="6:11">
      <c r="F9417" s="65"/>
      <c r="G9417" s="65"/>
      <c r="H9417" s="65"/>
      <c r="I9417" s="65"/>
      <c r="J9417" s="65"/>
      <c r="K9417" s="93"/>
    </row>
    <row r="9418" spans="6:11">
      <c r="F9418" s="65"/>
      <c r="G9418" s="65"/>
      <c r="H9418" s="65"/>
      <c r="I9418" s="65"/>
      <c r="J9418" s="65"/>
      <c r="K9418" s="93"/>
    </row>
    <row r="9419" spans="6:11">
      <c r="F9419" s="65"/>
      <c r="G9419" s="65"/>
      <c r="H9419" s="65"/>
      <c r="I9419" s="65"/>
      <c r="J9419" s="65"/>
      <c r="K9419" s="93"/>
    </row>
    <row r="9420" spans="6:11">
      <c r="F9420" s="65"/>
      <c r="G9420" s="65"/>
      <c r="H9420" s="65"/>
      <c r="I9420" s="65"/>
      <c r="J9420" s="65"/>
      <c r="K9420" s="93"/>
    </row>
    <row r="9421" spans="6:11">
      <c r="F9421" s="65"/>
      <c r="G9421" s="65"/>
      <c r="H9421" s="65"/>
      <c r="I9421" s="65"/>
      <c r="J9421" s="65"/>
      <c r="K9421" s="93"/>
    </row>
    <row r="9422" spans="6:11">
      <c r="F9422" s="65"/>
      <c r="G9422" s="65"/>
      <c r="H9422" s="65"/>
      <c r="I9422" s="65"/>
      <c r="J9422" s="65"/>
      <c r="K9422" s="93"/>
    </row>
    <row r="9423" spans="6:11">
      <c r="F9423" s="65"/>
      <c r="G9423" s="65"/>
      <c r="H9423" s="65"/>
      <c r="I9423" s="65"/>
      <c r="J9423" s="65"/>
      <c r="K9423" s="93"/>
    </row>
    <row r="9424" spans="6:11">
      <c r="F9424" s="65"/>
      <c r="G9424" s="65"/>
      <c r="H9424" s="65"/>
      <c r="I9424" s="65"/>
      <c r="J9424" s="65"/>
      <c r="K9424" s="93"/>
    </row>
    <row r="9425" spans="6:11">
      <c r="F9425" s="65"/>
      <c r="G9425" s="65"/>
      <c r="H9425" s="65"/>
      <c r="I9425" s="65"/>
      <c r="J9425" s="65"/>
      <c r="K9425" s="93"/>
    </row>
    <row r="9426" spans="6:11">
      <c r="F9426" s="65"/>
      <c r="G9426" s="65"/>
      <c r="H9426" s="65"/>
      <c r="I9426" s="65"/>
      <c r="J9426" s="65"/>
      <c r="K9426" s="93"/>
    </row>
    <row r="9427" spans="6:11">
      <c r="F9427" s="65"/>
      <c r="G9427" s="65"/>
      <c r="H9427" s="65"/>
      <c r="I9427" s="65"/>
      <c r="J9427" s="65"/>
      <c r="K9427" s="93"/>
    </row>
    <row r="9428" spans="6:11">
      <c r="F9428" s="65"/>
      <c r="G9428" s="65"/>
      <c r="H9428" s="65"/>
      <c r="I9428" s="65"/>
      <c r="J9428" s="65"/>
      <c r="K9428" s="93"/>
    </row>
    <row r="9429" spans="6:11">
      <c r="F9429" s="65"/>
      <c r="G9429" s="65"/>
      <c r="H9429" s="65"/>
      <c r="I9429" s="65"/>
      <c r="J9429" s="65"/>
      <c r="K9429" s="93"/>
    </row>
    <row r="9430" spans="6:11">
      <c r="F9430" s="65"/>
      <c r="G9430" s="65"/>
      <c r="H9430" s="65"/>
      <c r="I9430" s="65"/>
      <c r="J9430" s="65"/>
      <c r="K9430" s="93"/>
    </row>
    <row r="9431" spans="6:11">
      <c r="F9431" s="65"/>
      <c r="G9431" s="65"/>
      <c r="H9431" s="65"/>
      <c r="I9431" s="65"/>
      <c r="J9431" s="65"/>
      <c r="K9431" s="93"/>
    </row>
    <row r="9432" spans="6:11">
      <c r="F9432" s="65"/>
      <c r="G9432" s="65"/>
      <c r="H9432" s="65"/>
      <c r="I9432" s="65"/>
      <c r="J9432" s="65"/>
      <c r="K9432" s="93"/>
    </row>
    <row r="9433" spans="6:11">
      <c r="F9433" s="65"/>
      <c r="G9433" s="65"/>
      <c r="H9433" s="65"/>
      <c r="I9433" s="65"/>
      <c r="J9433" s="65"/>
      <c r="K9433" s="93"/>
    </row>
    <row r="9434" spans="6:11">
      <c r="F9434" s="65"/>
      <c r="G9434" s="65"/>
      <c r="H9434" s="65"/>
      <c r="I9434" s="65"/>
      <c r="J9434" s="65"/>
      <c r="K9434" s="93"/>
    </row>
    <row r="9435" spans="6:11">
      <c r="F9435" s="65"/>
      <c r="G9435" s="65"/>
      <c r="H9435" s="65"/>
      <c r="I9435" s="65"/>
      <c r="J9435" s="65"/>
      <c r="K9435" s="93"/>
    </row>
    <row r="9436" spans="6:11">
      <c r="F9436" s="65"/>
      <c r="G9436" s="65"/>
      <c r="H9436" s="65"/>
      <c r="I9436" s="65"/>
      <c r="J9436" s="65"/>
      <c r="K9436" s="93"/>
    </row>
    <row r="9437" spans="6:11">
      <c r="F9437" s="65"/>
      <c r="G9437" s="65"/>
      <c r="H9437" s="65"/>
      <c r="I9437" s="65"/>
      <c r="J9437" s="65"/>
      <c r="K9437" s="93"/>
    </row>
    <row r="9438" spans="6:11">
      <c r="F9438" s="65"/>
      <c r="G9438" s="65"/>
      <c r="H9438" s="65"/>
      <c r="I9438" s="65"/>
      <c r="J9438" s="65"/>
      <c r="K9438" s="93"/>
    </row>
    <row r="9439" spans="6:11">
      <c r="F9439" s="65"/>
      <c r="G9439" s="65"/>
      <c r="H9439" s="65"/>
      <c r="I9439" s="65"/>
      <c r="J9439" s="65"/>
      <c r="K9439" s="93"/>
    </row>
    <row r="9440" spans="6:11">
      <c r="F9440" s="65"/>
      <c r="G9440" s="65"/>
      <c r="H9440" s="65"/>
      <c r="I9440" s="65"/>
      <c r="J9440" s="65"/>
      <c r="K9440" s="93"/>
    </row>
    <row r="9441" spans="6:11">
      <c r="F9441" s="65"/>
      <c r="G9441" s="65"/>
      <c r="H9441" s="65"/>
      <c r="I9441" s="65"/>
      <c r="J9441" s="65"/>
      <c r="K9441" s="93"/>
    </row>
    <row r="9442" spans="6:11">
      <c r="F9442" s="65"/>
      <c r="G9442" s="65"/>
      <c r="H9442" s="65"/>
      <c r="I9442" s="65"/>
      <c r="J9442" s="65"/>
      <c r="K9442" s="93"/>
    </row>
    <row r="9443" spans="6:11">
      <c r="F9443" s="65"/>
      <c r="G9443" s="65"/>
      <c r="H9443" s="65"/>
      <c r="I9443" s="65"/>
      <c r="J9443" s="65"/>
      <c r="K9443" s="93"/>
    </row>
    <row r="9444" spans="6:11">
      <c r="F9444" s="65"/>
      <c r="G9444" s="65"/>
      <c r="H9444" s="65"/>
      <c r="I9444" s="65"/>
      <c r="J9444" s="65"/>
      <c r="K9444" s="93"/>
    </row>
    <row r="9445" spans="6:11">
      <c r="F9445" s="65"/>
      <c r="G9445" s="65"/>
      <c r="H9445" s="65"/>
      <c r="I9445" s="65"/>
      <c r="J9445" s="65"/>
      <c r="K9445" s="93"/>
    </row>
    <row r="9446" spans="6:11">
      <c r="F9446" s="65"/>
      <c r="G9446" s="65"/>
      <c r="H9446" s="65"/>
      <c r="I9446" s="65"/>
      <c r="J9446" s="65"/>
      <c r="K9446" s="93"/>
    </row>
    <row r="9447" spans="6:11">
      <c r="F9447" s="65"/>
      <c r="G9447" s="65"/>
      <c r="H9447" s="65"/>
      <c r="I9447" s="65"/>
      <c r="J9447" s="65"/>
      <c r="K9447" s="93"/>
    </row>
    <row r="9448" spans="6:11">
      <c r="F9448" s="65"/>
      <c r="G9448" s="65"/>
      <c r="H9448" s="65"/>
      <c r="I9448" s="65"/>
      <c r="J9448" s="65"/>
      <c r="K9448" s="93"/>
    </row>
    <row r="9449" spans="6:11">
      <c r="F9449" s="65"/>
      <c r="G9449" s="65"/>
      <c r="H9449" s="65"/>
      <c r="I9449" s="65"/>
      <c r="J9449" s="65"/>
      <c r="K9449" s="93"/>
    </row>
    <row r="9450" spans="6:11">
      <c r="F9450" s="65"/>
      <c r="G9450" s="65"/>
      <c r="H9450" s="65"/>
      <c r="I9450" s="65"/>
      <c r="J9450" s="65"/>
      <c r="K9450" s="93"/>
    </row>
    <row r="9451" spans="6:11">
      <c r="F9451" s="65"/>
      <c r="G9451" s="65"/>
      <c r="H9451" s="65"/>
      <c r="I9451" s="65"/>
      <c r="J9451" s="65"/>
      <c r="K9451" s="93"/>
    </row>
    <row r="9452" spans="6:11">
      <c r="F9452" s="65"/>
      <c r="G9452" s="65"/>
      <c r="H9452" s="65"/>
      <c r="I9452" s="65"/>
      <c r="J9452" s="65"/>
      <c r="K9452" s="93"/>
    </row>
    <row r="9453" spans="6:11">
      <c r="F9453" s="65"/>
      <c r="G9453" s="65"/>
      <c r="H9453" s="65"/>
      <c r="I9453" s="65"/>
      <c r="J9453" s="65"/>
      <c r="K9453" s="93"/>
    </row>
    <row r="9454" spans="6:11">
      <c r="F9454" s="65"/>
      <c r="G9454" s="65"/>
      <c r="H9454" s="65"/>
      <c r="I9454" s="65"/>
      <c r="J9454" s="65"/>
      <c r="K9454" s="93"/>
    </row>
    <row r="9455" spans="6:11">
      <c r="F9455" s="65"/>
      <c r="G9455" s="65"/>
      <c r="H9455" s="65"/>
      <c r="I9455" s="65"/>
      <c r="J9455" s="65"/>
      <c r="K9455" s="93"/>
    </row>
    <row r="9456" spans="6:11">
      <c r="F9456" s="65"/>
      <c r="G9456" s="65"/>
      <c r="H9456" s="65"/>
      <c r="I9456" s="65"/>
      <c r="J9456" s="65"/>
      <c r="K9456" s="93"/>
    </row>
    <row r="9457" spans="6:11">
      <c r="F9457" s="65"/>
      <c r="G9457" s="65"/>
      <c r="H9457" s="65"/>
      <c r="I9457" s="65"/>
      <c r="J9457" s="65"/>
      <c r="K9457" s="93"/>
    </row>
    <row r="9458" spans="6:11">
      <c r="F9458" s="65"/>
      <c r="G9458" s="65"/>
      <c r="H9458" s="65"/>
      <c r="I9458" s="65"/>
      <c r="J9458" s="65"/>
      <c r="K9458" s="93"/>
    </row>
    <row r="9459" spans="6:11">
      <c r="F9459" s="65"/>
      <c r="G9459" s="65"/>
      <c r="H9459" s="65"/>
      <c r="I9459" s="65"/>
      <c r="J9459" s="65"/>
      <c r="K9459" s="93"/>
    </row>
    <row r="9460" spans="6:11">
      <c r="F9460" s="65"/>
      <c r="G9460" s="65"/>
      <c r="H9460" s="65"/>
      <c r="I9460" s="65"/>
      <c r="J9460" s="65"/>
      <c r="K9460" s="93"/>
    </row>
    <row r="9461" spans="6:11">
      <c r="F9461" s="65"/>
      <c r="G9461" s="65"/>
      <c r="H9461" s="65"/>
      <c r="I9461" s="65"/>
      <c r="J9461" s="65"/>
      <c r="K9461" s="93"/>
    </row>
    <row r="9462" spans="6:11">
      <c r="F9462" s="65"/>
      <c r="G9462" s="65"/>
      <c r="H9462" s="65"/>
      <c r="I9462" s="65"/>
      <c r="J9462" s="65"/>
      <c r="K9462" s="93"/>
    </row>
    <row r="9463" spans="6:11">
      <c r="F9463" s="65"/>
      <c r="G9463" s="65"/>
      <c r="H9463" s="65"/>
      <c r="I9463" s="65"/>
      <c r="J9463" s="65"/>
      <c r="K9463" s="93"/>
    </row>
    <row r="9464" spans="6:11">
      <c r="F9464" s="65"/>
      <c r="G9464" s="65"/>
      <c r="H9464" s="65"/>
      <c r="I9464" s="65"/>
      <c r="J9464" s="65"/>
      <c r="K9464" s="93"/>
    </row>
    <row r="9465" spans="6:11">
      <c r="F9465" s="65"/>
      <c r="G9465" s="65"/>
      <c r="H9465" s="65"/>
      <c r="I9465" s="65"/>
      <c r="J9465" s="65"/>
      <c r="K9465" s="93"/>
    </row>
    <row r="9466" spans="6:11">
      <c r="F9466" s="65"/>
      <c r="G9466" s="65"/>
      <c r="H9466" s="65"/>
      <c r="I9466" s="65"/>
      <c r="J9466" s="65"/>
      <c r="K9466" s="93"/>
    </row>
    <row r="9467" spans="6:11">
      <c r="F9467" s="65"/>
      <c r="G9467" s="65"/>
      <c r="H9467" s="65"/>
      <c r="I9467" s="65"/>
      <c r="J9467" s="65"/>
      <c r="K9467" s="93"/>
    </row>
    <row r="9468" spans="6:11">
      <c r="F9468" s="65"/>
      <c r="G9468" s="65"/>
      <c r="H9468" s="65"/>
      <c r="I9468" s="65"/>
      <c r="J9468" s="65"/>
      <c r="K9468" s="93"/>
    </row>
    <row r="9469" spans="6:11">
      <c r="F9469" s="65"/>
      <c r="G9469" s="65"/>
      <c r="H9469" s="65"/>
      <c r="I9469" s="65"/>
      <c r="J9469" s="65"/>
      <c r="K9469" s="93"/>
    </row>
    <row r="9470" spans="6:11">
      <c r="F9470" s="65"/>
      <c r="G9470" s="65"/>
      <c r="H9470" s="65"/>
      <c r="I9470" s="65"/>
      <c r="J9470" s="65"/>
      <c r="K9470" s="93"/>
    </row>
    <row r="9471" spans="6:11">
      <c r="F9471" s="65"/>
      <c r="G9471" s="65"/>
      <c r="H9471" s="65"/>
      <c r="I9471" s="65"/>
      <c r="J9471" s="65"/>
      <c r="K9471" s="93"/>
    </row>
    <row r="9472" spans="6:11">
      <c r="F9472" s="65"/>
      <c r="G9472" s="65"/>
      <c r="H9472" s="65"/>
      <c r="I9472" s="65"/>
      <c r="J9472" s="65"/>
      <c r="K9472" s="93"/>
    </row>
    <row r="9473" spans="6:11">
      <c r="F9473" s="65"/>
      <c r="G9473" s="65"/>
      <c r="H9473" s="65"/>
      <c r="I9473" s="65"/>
      <c r="J9473" s="65"/>
      <c r="K9473" s="93"/>
    </row>
    <row r="9474" spans="6:11">
      <c r="F9474" s="65"/>
      <c r="G9474" s="65"/>
      <c r="H9474" s="65"/>
      <c r="I9474" s="65"/>
      <c r="J9474" s="65"/>
      <c r="K9474" s="93"/>
    </row>
    <row r="9475" spans="6:11">
      <c r="F9475" s="65"/>
      <c r="G9475" s="65"/>
      <c r="H9475" s="65"/>
      <c r="I9475" s="65"/>
      <c r="J9475" s="65"/>
      <c r="K9475" s="93"/>
    </row>
    <row r="9476" spans="6:11">
      <c r="F9476" s="65"/>
      <c r="G9476" s="65"/>
      <c r="H9476" s="65"/>
      <c r="I9476" s="65"/>
      <c r="J9476" s="65"/>
      <c r="K9476" s="93"/>
    </row>
    <row r="9477" spans="6:11">
      <c r="F9477" s="65"/>
      <c r="G9477" s="65"/>
      <c r="H9477" s="65"/>
      <c r="I9477" s="65"/>
      <c r="J9477" s="65"/>
      <c r="K9477" s="93"/>
    </row>
    <row r="9478" spans="6:11">
      <c r="F9478" s="65"/>
      <c r="G9478" s="65"/>
      <c r="H9478" s="65"/>
      <c r="I9478" s="65"/>
      <c r="J9478" s="65"/>
      <c r="K9478" s="93"/>
    </row>
    <row r="9479" spans="6:11">
      <c r="F9479" s="65"/>
      <c r="G9479" s="65"/>
      <c r="H9479" s="65"/>
      <c r="I9479" s="65"/>
      <c r="J9479" s="65"/>
      <c r="K9479" s="93"/>
    </row>
    <row r="9480" spans="6:11">
      <c r="F9480" s="65"/>
      <c r="G9480" s="65"/>
      <c r="H9480" s="65"/>
      <c r="I9480" s="65"/>
      <c r="J9480" s="65"/>
      <c r="K9480" s="93"/>
    </row>
    <row r="9481" spans="6:11">
      <c r="F9481" s="65"/>
      <c r="G9481" s="65"/>
      <c r="H9481" s="65"/>
      <c r="I9481" s="65"/>
      <c r="J9481" s="65"/>
      <c r="K9481" s="93"/>
    </row>
    <row r="9482" spans="6:11">
      <c r="F9482" s="65"/>
      <c r="G9482" s="65"/>
      <c r="H9482" s="65"/>
      <c r="I9482" s="65"/>
      <c r="J9482" s="65"/>
      <c r="K9482" s="93"/>
    </row>
    <row r="9483" spans="6:11">
      <c r="F9483" s="65"/>
      <c r="G9483" s="65"/>
      <c r="H9483" s="65"/>
      <c r="I9483" s="65"/>
      <c r="J9483" s="65"/>
      <c r="K9483" s="93"/>
    </row>
    <row r="9484" spans="6:11">
      <c r="F9484" s="65"/>
      <c r="G9484" s="65"/>
      <c r="H9484" s="65"/>
      <c r="I9484" s="65"/>
      <c r="J9484" s="65"/>
      <c r="K9484" s="93"/>
    </row>
    <row r="9485" spans="6:11">
      <c r="F9485" s="65"/>
      <c r="G9485" s="65"/>
      <c r="H9485" s="65"/>
      <c r="I9485" s="65"/>
      <c r="J9485" s="65"/>
      <c r="K9485" s="93"/>
    </row>
    <row r="9486" spans="6:11">
      <c r="F9486" s="65"/>
      <c r="G9486" s="65"/>
      <c r="H9486" s="65"/>
      <c r="I9486" s="65"/>
      <c r="J9486" s="65"/>
      <c r="K9486" s="93"/>
    </row>
    <row r="9487" spans="6:11">
      <c r="F9487" s="65"/>
      <c r="G9487" s="65"/>
      <c r="H9487" s="65"/>
      <c r="I9487" s="65"/>
      <c r="J9487" s="65"/>
      <c r="K9487" s="93"/>
    </row>
    <row r="9488" spans="6:11">
      <c r="F9488" s="65"/>
      <c r="G9488" s="65"/>
      <c r="H9488" s="65"/>
      <c r="I9488" s="65"/>
      <c r="J9488" s="65"/>
      <c r="K9488" s="93"/>
    </row>
    <row r="9489" spans="6:11">
      <c r="F9489" s="65"/>
      <c r="G9489" s="65"/>
      <c r="H9489" s="65"/>
      <c r="I9489" s="65"/>
      <c r="J9489" s="65"/>
      <c r="K9489" s="93"/>
    </row>
    <row r="9490" spans="6:11">
      <c r="F9490" s="65"/>
      <c r="G9490" s="65"/>
      <c r="H9490" s="65"/>
      <c r="I9490" s="65"/>
      <c r="J9490" s="65"/>
      <c r="K9490" s="93"/>
    </row>
    <row r="9491" spans="6:11">
      <c r="F9491" s="65"/>
      <c r="G9491" s="65"/>
      <c r="H9491" s="65"/>
      <c r="I9491" s="65"/>
      <c r="J9491" s="65"/>
      <c r="K9491" s="93"/>
    </row>
    <row r="9492" spans="6:11">
      <c r="F9492" s="65"/>
      <c r="G9492" s="65"/>
      <c r="H9492" s="65"/>
      <c r="I9492" s="65"/>
      <c r="J9492" s="65"/>
      <c r="K9492" s="93"/>
    </row>
    <row r="9493" spans="6:11">
      <c r="F9493" s="65"/>
      <c r="G9493" s="65"/>
      <c r="H9493" s="65"/>
      <c r="I9493" s="65"/>
      <c r="J9493" s="65"/>
      <c r="K9493" s="93"/>
    </row>
    <row r="9494" spans="6:11">
      <c r="F9494" s="65"/>
      <c r="G9494" s="65"/>
      <c r="H9494" s="65"/>
      <c r="I9494" s="65"/>
      <c r="J9494" s="65"/>
      <c r="K9494" s="93"/>
    </row>
    <row r="9495" spans="6:11">
      <c r="F9495" s="65"/>
      <c r="G9495" s="65"/>
      <c r="H9495" s="65"/>
      <c r="I9495" s="65"/>
      <c r="J9495" s="65"/>
      <c r="K9495" s="93"/>
    </row>
    <row r="9496" spans="6:11">
      <c r="F9496" s="65"/>
      <c r="G9496" s="65"/>
      <c r="H9496" s="65"/>
      <c r="I9496" s="65"/>
      <c r="J9496" s="65"/>
      <c r="K9496" s="93"/>
    </row>
    <row r="9497" spans="6:11">
      <c r="F9497" s="65"/>
      <c r="G9497" s="65"/>
      <c r="H9497" s="65"/>
      <c r="I9497" s="65"/>
      <c r="J9497" s="65"/>
      <c r="K9497" s="93"/>
    </row>
    <row r="9498" spans="6:11">
      <c r="F9498" s="65"/>
      <c r="G9498" s="65"/>
      <c r="H9498" s="65"/>
      <c r="I9498" s="65"/>
      <c r="J9498" s="65"/>
      <c r="K9498" s="93"/>
    </row>
    <row r="9499" spans="6:11">
      <c r="F9499" s="65"/>
      <c r="G9499" s="65"/>
      <c r="H9499" s="65"/>
      <c r="I9499" s="65"/>
      <c r="J9499" s="65"/>
      <c r="K9499" s="93"/>
    </row>
    <row r="9500" spans="6:11">
      <c r="F9500" s="65"/>
      <c r="G9500" s="65"/>
      <c r="H9500" s="65"/>
      <c r="I9500" s="65"/>
      <c r="J9500" s="65"/>
      <c r="K9500" s="93"/>
    </row>
    <row r="9501" spans="6:11">
      <c r="F9501" s="65"/>
      <c r="G9501" s="65"/>
      <c r="H9501" s="65"/>
      <c r="I9501" s="65"/>
      <c r="J9501" s="65"/>
      <c r="K9501" s="93"/>
    </row>
    <row r="9502" spans="6:11">
      <c r="F9502" s="65"/>
      <c r="G9502" s="65"/>
      <c r="H9502" s="65"/>
      <c r="I9502" s="65"/>
      <c r="J9502" s="65"/>
      <c r="K9502" s="93"/>
    </row>
    <row r="9503" spans="6:11">
      <c r="F9503" s="65"/>
      <c r="G9503" s="65"/>
      <c r="H9503" s="65"/>
      <c r="I9503" s="65"/>
      <c r="J9503" s="65"/>
      <c r="K9503" s="93"/>
    </row>
    <row r="9504" spans="6:11">
      <c r="F9504" s="65"/>
      <c r="G9504" s="65"/>
      <c r="H9504" s="65"/>
      <c r="I9504" s="65"/>
      <c r="J9504" s="65"/>
      <c r="K9504" s="93"/>
    </row>
    <row r="9505" spans="6:11">
      <c r="F9505" s="65"/>
      <c r="G9505" s="65"/>
      <c r="H9505" s="65"/>
      <c r="I9505" s="65"/>
      <c r="J9505" s="65"/>
      <c r="K9505" s="93"/>
    </row>
    <row r="9506" spans="6:11">
      <c r="F9506" s="65"/>
      <c r="G9506" s="65"/>
      <c r="H9506" s="65"/>
      <c r="I9506" s="65"/>
      <c r="J9506" s="65"/>
      <c r="K9506" s="93"/>
    </row>
    <row r="9507" spans="6:11">
      <c r="F9507" s="65"/>
      <c r="G9507" s="65"/>
      <c r="H9507" s="65"/>
      <c r="I9507" s="65"/>
      <c r="J9507" s="65"/>
      <c r="K9507" s="93"/>
    </row>
    <row r="9508" spans="6:11">
      <c r="F9508" s="65"/>
      <c r="G9508" s="65"/>
      <c r="H9508" s="65"/>
      <c r="I9508" s="65"/>
      <c r="J9508" s="65"/>
      <c r="K9508" s="93"/>
    </row>
    <row r="9509" spans="6:11">
      <c r="F9509" s="65"/>
      <c r="G9509" s="65"/>
      <c r="H9509" s="65"/>
      <c r="I9509" s="65"/>
      <c r="J9509" s="65"/>
      <c r="K9509" s="93"/>
    </row>
    <row r="9510" spans="6:11">
      <c r="F9510" s="65"/>
      <c r="G9510" s="65"/>
      <c r="H9510" s="65"/>
      <c r="I9510" s="65"/>
      <c r="J9510" s="65"/>
      <c r="K9510" s="93"/>
    </row>
    <row r="9511" spans="6:11">
      <c r="F9511" s="65"/>
      <c r="G9511" s="65"/>
      <c r="H9511" s="65"/>
      <c r="I9511" s="65"/>
      <c r="J9511" s="65"/>
      <c r="K9511" s="93"/>
    </row>
    <row r="9512" spans="6:11">
      <c r="F9512" s="65"/>
      <c r="G9512" s="65"/>
      <c r="H9512" s="65"/>
      <c r="I9512" s="65"/>
      <c r="J9512" s="65"/>
      <c r="K9512" s="93"/>
    </row>
    <row r="9513" spans="6:11">
      <c r="F9513" s="65"/>
      <c r="G9513" s="65"/>
      <c r="H9513" s="65"/>
      <c r="I9513" s="65"/>
      <c r="J9513" s="65"/>
      <c r="K9513" s="93"/>
    </row>
    <row r="9514" spans="6:11">
      <c r="F9514" s="65"/>
      <c r="G9514" s="65"/>
      <c r="H9514" s="65"/>
      <c r="I9514" s="65"/>
      <c r="J9514" s="65"/>
      <c r="K9514" s="93"/>
    </row>
    <row r="9515" spans="6:11">
      <c r="F9515" s="65"/>
      <c r="G9515" s="65"/>
      <c r="H9515" s="65"/>
      <c r="I9515" s="65"/>
      <c r="J9515" s="65"/>
      <c r="K9515" s="93"/>
    </row>
    <row r="9516" spans="6:11">
      <c r="F9516" s="65"/>
      <c r="G9516" s="65"/>
      <c r="H9516" s="65"/>
      <c r="I9516" s="65"/>
      <c r="J9516" s="65"/>
      <c r="K9516" s="93"/>
    </row>
    <row r="9517" spans="6:11">
      <c r="F9517" s="65"/>
      <c r="G9517" s="65"/>
      <c r="H9517" s="65"/>
      <c r="I9517" s="65"/>
      <c r="J9517" s="65"/>
      <c r="K9517" s="93"/>
    </row>
    <row r="9518" spans="6:11">
      <c r="F9518" s="65"/>
      <c r="G9518" s="65"/>
      <c r="H9518" s="65"/>
      <c r="I9518" s="65"/>
      <c r="J9518" s="65"/>
      <c r="K9518" s="93"/>
    </row>
    <row r="9519" spans="6:11">
      <c r="F9519" s="65"/>
      <c r="G9519" s="65"/>
      <c r="H9519" s="65"/>
      <c r="I9519" s="65"/>
      <c r="J9519" s="65"/>
      <c r="K9519" s="93"/>
    </row>
    <row r="9520" spans="6:11">
      <c r="F9520" s="65"/>
      <c r="G9520" s="65"/>
      <c r="H9520" s="65"/>
      <c r="I9520" s="65"/>
      <c r="J9520" s="65"/>
      <c r="K9520" s="93"/>
    </row>
    <row r="9521" spans="6:11">
      <c r="F9521" s="65"/>
      <c r="G9521" s="65"/>
      <c r="H9521" s="65"/>
      <c r="I9521" s="65"/>
      <c r="J9521" s="65"/>
      <c r="K9521" s="93"/>
    </row>
    <row r="9522" spans="6:11">
      <c r="F9522" s="65"/>
      <c r="G9522" s="65"/>
      <c r="H9522" s="65"/>
      <c r="I9522" s="65"/>
      <c r="J9522" s="65"/>
      <c r="K9522" s="93"/>
    </row>
    <row r="9523" spans="6:11">
      <c r="F9523" s="65"/>
      <c r="G9523" s="65"/>
      <c r="H9523" s="65"/>
      <c r="I9523" s="65"/>
      <c r="J9523" s="65"/>
      <c r="K9523" s="93"/>
    </row>
    <row r="9524" spans="6:11">
      <c r="F9524" s="65"/>
      <c r="G9524" s="65"/>
      <c r="H9524" s="65"/>
      <c r="I9524" s="65"/>
      <c r="J9524" s="65"/>
      <c r="K9524" s="93"/>
    </row>
    <row r="9525" spans="6:11">
      <c r="F9525" s="65"/>
      <c r="G9525" s="65"/>
      <c r="H9525" s="65"/>
      <c r="I9525" s="65"/>
      <c r="J9525" s="65"/>
      <c r="K9525" s="93"/>
    </row>
    <row r="9526" spans="6:11">
      <c r="F9526" s="65"/>
      <c r="G9526" s="65"/>
      <c r="H9526" s="65"/>
      <c r="I9526" s="65"/>
      <c r="J9526" s="65"/>
      <c r="K9526" s="93"/>
    </row>
    <row r="9527" spans="6:11">
      <c r="F9527" s="65"/>
      <c r="G9527" s="65"/>
      <c r="H9527" s="65"/>
      <c r="I9527" s="65"/>
      <c r="J9527" s="65"/>
      <c r="K9527" s="93"/>
    </row>
    <row r="9528" spans="6:11">
      <c r="F9528" s="65"/>
      <c r="G9528" s="65"/>
      <c r="H9528" s="65"/>
      <c r="I9528" s="65"/>
      <c r="J9528" s="65"/>
      <c r="K9528" s="93"/>
    </row>
    <row r="9529" spans="6:11">
      <c r="F9529" s="65"/>
      <c r="G9529" s="65"/>
      <c r="H9529" s="65"/>
      <c r="I9529" s="65"/>
      <c r="J9529" s="65"/>
      <c r="K9529" s="93"/>
    </row>
    <row r="9530" spans="6:11">
      <c r="F9530" s="65"/>
      <c r="G9530" s="65"/>
      <c r="H9530" s="65"/>
      <c r="I9530" s="65"/>
      <c r="J9530" s="65"/>
      <c r="K9530" s="93"/>
    </row>
    <row r="9531" spans="6:11">
      <c r="F9531" s="65"/>
      <c r="G9531" s="65"/>
      <c r="H9531" s="65"/>
      <c r="I9531" s="65"/>
      <c r="J9531" s="65"/>
      <c r="K9531" s="93"/>
    </row>
    <row r="9532" spans="6:11">
      <c r="F9532" s="65"/>
      <c r="G9532" s="65"/>
      <c r="H9532" s="65"/>
      <c r="I9532" s="65"/>
      <c r="J9532" s="65"/>
      <c r="K9532" s="93"/>
    </row>
    <row r="9533" spans="6:11">
      <c r="F9533" s="65"/>
      <c r="G9533" s="65"/>
      <c r="H9533" s="65"/>
      <c r="I9533" s="65"/>
      <c r="J9533" s="65"/>
      <c r="K9533" s="93"/>
    </row>
    <row r="9534" spans="6:11">
      <c r="F9534" s="65"/>
      <c r="G9534" s="65"/>
      <c r="H9534" s="65"/>
      <c r="I9534" s="65"/>
      <c r="J9534" s="65"/>
      <c r="K9534" s="93"/>
    </row>
    <row r="9535" spans="6:11">
      <c r="F9535" s="65"/>
      <c r="G9535" s="65"/>
      <c r="H9535" s="65"/>
      <c r="I9535" s="65"/>
      <c r="J9535" s="65"/>
      <c r="K9535" s="93"/>
    </row>
    <row r="9536" spans="6:11">
      <c r="F9536" s="65"/>
      <c r="G9536" s="65"/>
      <c r="H9536" s="65"/>
      <c r="I9536" s="65"/>
      <c r="J9536" s="65"/>
      <c r="K9536" s="93"/>
    </row>
    <row r="9537" spans="6:11">
      <c r="F9537" s="65"/>
      <c r="G9537" s="65"/>
      <c r="H9537" s="65"/>
      <c r="I9537" s="65"/>
      <c r="J9537" s="65"/>
      <c r="K9537" s="93"/>
    </row>
    <row r="9538" spans="6:11">
      <c r="F9538" s="65"/>
      <c r="G9538" s="65"/>
      <c r="H9538" s="65"/>
      <c r="I9538" s="65"/>
      <c r="J9538" s="65"/>
      <c r="K9538" s="93"/>
    </row>
    <row r="9539" spans="6:11">
      <c r="F9539" s="65"/>
      <c r="G9539" s="65"/>
      <c r="H9539" s="65"/>
      <c r="I9539" s="65"/>
      <c r="J9539" s="65"/>
      <c r="K9539" s="93"/>
    </row>
    <row r="9540" spans="6:11">
      <c r="F9540" s="65"/>
      <c r="G9540" s="65"/>
      <c r="H9540" s="65"/>
      <c r="I9540" s="65"/>
      <c r="J9540" s="65"/>
      <c r="K9540" s="93"/>
    </row>
    <row r="9541" spans="6:11">
      <c r="F9541" s="65"/>
      <c r="G9541" s="65"/>
      <c r="H9541" s="65"/>
      <c r="I9541" s="65"/>
      <c r="J9541" s="65"/>
      <c r="K9541" s="93"/>
    </row>
    <row r="9542" spans="6:11">
      <c r="F9542" s="65"/>
      <c r="G9542" s="65"/>
      <c r="H9542" s="65"/>
      <c r="I9542" s="65"/>
      <c r="J9542" s="65"/>
      <c r="K9542" s="93"/>
    </row>
    <row r="9543" spans="6:11">
      <c r="F9543" s="65"/>
      <c r="G9543" s="65"/>
      <c r="H9543" s="65"/>
      <c r="I9543" s="65"/>
      <c r="J9543" s="65"/>
      <c r="K9543" s="93"/>
    </row>
    <row r="9544" spans="6:11">
      <c r="F9544" s="65"/>
      <c r="G9544" s="65"/>
      <c r="H9544" s="65"/>
      <c r="I9544" s="65"/>
      <c r="J9544" s="65"/>
      <c r="K9544" s="93"/>
    </row>
    <row r="9545" spans="6:11">
      <c r="F9545" s="65"/>
      <c r="G9545" s="65"/>
      <c r="H9545" s="65"/>
      <c r="I9545" s="65"/>
      <c r="J9545" s="65"/>
      <c r="K9545" s="93"/>
    </row>
    <row r="9546" spans="6:11">
      <c r="F9546" s="65"/>
      <c r="G9546" s="65"/>
      <c r="H9546" s="65"/>
      <c r="I9546" s="65"/>
      <c r="J9546" s="65"/>
      <c r="K9546" s="93"/>
    </row>
    <row r="9547" spans="6:11">
      <c r="F9547" s="65"/>
      <c r="G9547" s="65"/>
      <c r="H9547" s="65"/>
      <c r="I9547" s="65"/>
      <c r="J9547" s="65"/>
      <c r="K9547" s="93"/>
    </row>
    <row r="9548" spans="6:11">
      <c r="F9548" s="65"/>
      <c r="G9548" s="65"/>
      <c r="H9548" s="65"/>
      <c r="I9548" s="65"/>
      <c r="J9548" s="65"/>
      <c r="K9548" s="93"/>
    </row>
    <row r="9549" spans="6:11">
      <c r="F9549" s="65"/>
      <c r="G9549" s="65"/>
      <c r="H9549" s="65"/>
      <c r="I9549" s="65"/>
      <c r="J9549" s="65"/>
      <c r="K9549" s="93"/>
    </row>
    <row r="9550" spans="6:11">
      <c r="F9550" s="65"/>
      <c r="G9550" s="65"/>
      <c r="H9550" s="65"/>
      <c r="I9550" s="65"/>
      <c r="J9550" s="65"/>
      <c r="K9550" s="93"/>
    </row>
    <row r="9551" spans="6:11">
      <c r="F9551" s="65"/>
      <c r="G9551" s="65"/>
      <c r="H9551" s="65"/>
      <c r="I9551" s="65"/>
      <c r="J9551" s="65"/>
      <c r="K9551" s="93"/>
    </row>
    <row r="9552" spans="6:11">
      <c r="F9552" s="65"/>
      <c r="G9552" s="65"/>
      <c r="H9552" s="65"/>
      <c r="I9552" s="65"/>
      <c r="J9552" s="65"/>
      <c r="K9552" s="93"/>
    </row>
    <row r="9553" spans="6:11">
      <c r="F9553" s="65"/>
      <c r="G9553" s="65"/>
      <c r="H9553" s="65"/>
      <c r="I9553" s="65"/>
      <c r="J9553" s="65"/>
      <c r="K9553" s="93"/>
    </row>
    <row r="9554" spans="6:11">
      <c r="F9554" s="65"/>
      <c r="G9554" s="65"/>
      <c r="H9554" s="65"/>
      <c r="I9554" s="65"/>
      <c r="J9554" s="65"/>
      <c r="K9554" s="93"/>
    </row>
    <row r="9555" spans="6:11">
      <c r="F9555" s="65"/>
      <c r="G9555" s="65"/>
      <c r="H9555" s="65"/>
      <c r="I9555" s="65"/>
      <c r="J9555" s="65"/>
      <c r="K9555" s="93"/>
    </row>
    <row r="9556" spans="6:11">
      <c r="F9556" s="65"/>
      <c r="G9556" s="65"/>
      <c r="H9556" s="65"/>
      <c r="I9556" s="65"/>
      <c r="J9556" s="65"/>
      <c r="K9556" s="93"/>
    </row>
    <row r="9557" spans="6:11">
      <c r="F9557" s="65"/>
      <c r="G9557" s="65"/>
      <c r="H9557" s="65"/>
      <c r="I9557" s="65"/>
      <c r="J9557" s="65"/>
      <c r="K9557" s="93"/>
    </row>
    <row r="9558" spans="6:11">
      <c r="F9558" s="65"/>
      <c r="G9558" s="65"/>
      <c r="H9558" s="65"/>
      <c r="I9558" s="65"/>
      <c r="J9558" s="65"/>
      <c r="K9558" s="93"/>
    </row>
    <row r="9559" spans="6:11">
      <c r="F9559" s="65"/>
      <c r="G9559" s="65"/>
      <c r="H9559" s="65"/>
      <c r="I9559" s="65"/>
      <c r="J9559" s="65"/>
      <c r="K9559" s="93"/>
    </row>
    <row r="9560" spans="6:11">
      <c r="F9560" s="65"/>
      <c r="G9560" s="65"/>
      <c r="H9560" s="65"/>
      <c r="I9560" s="65"/>
      <c r="J9560" s="65"/>
      <c r="K9560" s="93"/>
    </row>
    <row r="9561" spans="6:11">
      <c r="F9561" s="65"/>
      <c r="G9561" s="65"/>
      <c r="H9561" s="65"/>
      <c r="I9561" s="65"/>
      <c r="J9561" s="65"/>
      <c r="K9561" s="93"/>
    </row>
    <row r="9562" spans="6:11">
      <c r="F9562" s="65"/>
      <c r="G9562" s="65"/>
      <c r="H9562" s="65"/>
      <c r="I9562" s="65"/>
      <c r="J9562" s="65"/>
      <c r="K9562" s="93"/>
    </row>
    <row r="9563" spans="6:11">
      <c r="F9563" s="65"/>
      <c r="G9563" s="65"/>
      <c r="H9563" s="65"/>
      <c r="I9563" s="65"/>
      <c r="J9563" s="65"/>
      <c r="K9563" s="93"/>
    </row>
    <row r="9564" spans="6:11">
      <c r="F9564" s="65"/>
      <c r="G9564" s="65"/>
      <c r="H9564" s="65"/>
      <c r="I9564" s="65"/>
      <c r="J9564" s="65"/>
      <c r="K9564" s="93"/>
    </row>
    <row r="9565" spans="6:11">
      <c r="F9565" s="65"/>
      <c r="G9565" s="65"/>
      <c r="H9565" s="65"/>
      <c r="I9565" s="65"/>
      <c r="J9565" s="65"/>
      <c r="K9565" s="93"/>
    </row>
    <row r="9566" spans="6:11">
      <c r="F9566" s="65"/>
      <c r="G9566" s="65"/>
      <c r="H9566" s="65"/>
      <c r="I9566" s="65"/>
      <c r="J9566" s="65"/>
      <c r="K9566" s="93"/>
    </row>
    <row r="9567" spans="6:11">
      <c r="F9567" s="65"/>
      <c r="G9567" s="65"/>
      <c r="H9567" s="65"/>
      <c r="I9567" s="65"/>
      <c r="J9567" s="65"/>
      <c r="K9567" s="93"/>
    </row>
    <row r="9568" spans="6:11">
      <c r="F9568" s="65"/>
      <c r="G9568" s="65"/>
      <c r="H9568" s="65"/>
      <c r="I9568" s="65"/>
      <c r="J9568" s="65"/>
      <c r="K9568" s="93"/>
    </row>
    <row r="9569" spans="6:11">
      <c r="F9569" s="65"/>
      <c r="G9569" s="65"/>
      <c r="H9569" s="65"/>
      <c r="I9569" s="65"/>
      <c r="J9569" s="65"/>
      <c r="K9569" s="93"/>
    </row>
    <row r="9570" spans="6:11">
      <c r="F9570" s="65"/>
      <c r="G9570" s="65"/>
      <c r="H9570" s="65"/>
      <c r="I9570" s="65"/>
      <c r="J9570" s="65"/>
      <c r="K9570" s="93"/>
    </row>
    <row r="9571" spans="6:11">
      <c r="F9571" s="65"/>
      <c r="G9571" s="65"/>
      <c r="H9571" s="65"/>
      <c r="I9571" s="65"/>
      <c r="J9571" s="65"/>
      <c r="K9571" s="93"/>
    </row>
    <row r="9572" spans="6:11">
      <c r="F9572" s="65"/>
      <c r="G9572" s="65"/>
      <c r="H9572" s="65"/>
      <c r="I9572" s="65"/>
      <c r="J9572" s="65"/>
      <c r="K9572" s="93"/>
    </row>
    <row r="9573" spans="6:11">
      <c r="F9573" s="65"/>
      <c r="G9573" s="65"/>
      <c r="H9573" s="65"/>
      <c r="I9573" s="65"/>
      <c r="J9573" s="65"/>
      <c r="K9573" s="93"/>
    </row>
    <row r="9574" spans="6:11">
      <c r="F9574" s="65"/>
      <c r="G9574" s="65"/>
      <c r="H9574" s="65"/>
      <c r="I9574" s="65"/>
      <c r="J9574" s="65"/>
      <c r="K9574" s="93"/>
    </row>
    <row r="9575" spans="6:11">
      <c r="F9575" s="65"/>
      <c r="G9575" s="65"/>
      <c r="H9575" s="65"/>
      <c r="I9575" s="65"/>
      <c r="J9575" s="65"/>
      <c r="K9575" s="93"/>
    </row>
    <row r="9576" spans="6:11">
      <c r="F9576" s="65"/>
      <c r="G9576" s="65"/>
      <c r="H9576" s="65"/>
      <c r="I9576" s="65"/>
      <c r="J9576" s="65"/>
      <c r="K9576" s="93"/>
    </row>
    <row r="9577" spans="6:11">
      <c r="F9577" s="65"/>
      <c r="G9577" s="65"/>
      <c r="H9577" s="65"/>
      <c r="I9577" s="65"/>
      <c r="J9577" s="65"/>
      <c r="K9577" s="93"/>
    </row>
    <row r="9578" spans="6:11">
      <c r="F9578" s="65"/>
      <c r="G9578" s="65"/>
      <c r="H9578" s="65"/>
      <c r="I9578" s="65"/>
      <c r="J9578" s="65"/>
      <c r="K9578" s="93"/>
    </row>
    <row r="9579" spans="6:11">
      <c r="F9579" s="65"/>
      <c r="G9579" s="65"/>
      <c r="H9579" s="65"/>
      <c r="I9579" s="65"/>
      <c r="J9579" s="65"/>
      <c r="K9579" s="93"/>
    </row>
    <row r="9580" spans="6:11">
      <c r="F9580" s="65"/>
      <c r="G9580" s="65"/>
      <c r="H9580" s="65"/>
      <c r="I9580" s="65"/>
      <c r="J9580" s="65"/>
      <c r="K9580" s="93"/>
    </row>
    <row r="9581" spans="6:11">
      <c r="F9581" s="65"/>
      <c r="G9581" s="65"/>
      <c r="H9581" s="65"/>
      <c r="I9581" s="65"/>
      <c r="J9581" s="65"/>
      <c r="K9581" s="93"/>
    </row>
    <row r="9582" spans="6:11">
      <c r="F9582" s="65"/>
      <c r="G9582" s="65"/>
      <c r="H9582" s="65"/>
      <c r="I9582" s="65"/>
      <c r="J9582" s="65"/>
      <c r="K9582" s="93"/>
    </row>
    <row r="9583" spans="6:11">
      <c r="F9583" s="65"/>
      <c r="G9583" s="65"/>
      <c r="H9583" s="65"/>
      <c r="I9583" s="65"/>
      <c r="J9583" s="65"/>
      <c r="K9583" s="93"/>
    </row>
    <row r="9584" spans="6:11">
      <c r="F9584" s="65"/>
      <c r="G9584" s="65"/>
      <c r="H9584" s="65"/>
      <c r="I9584" s="65"/>
      <c r="J9584" s="65"/>
      <c r="K9584" s="93"/>
    </row>
    <row r="9585" spans="6:11">
      <c r="F9585" s="65"/>
      <c r="G9585" s="65"/>
      <c r="H9585" s="65"/>
      <c r="I9585" s="65"/>
      <c r="J9585" s="65"/>
      <c r="K9585" s="93"/>
    </row>
    <row r="9586" spans="6:11">
      <c r="F9586" s="65"/>
      <c r="G9586" s="65"/>
      <c r="H9586" s="65"/>
      <c r="I9586" s="65"/>
      <c r="J9586" s="65"/>
      <c r="K9586" s="93"/>
    </row>
    <row r="9587" spans="6:11">
      <c r="F9587" s="65"/>
      <c r="G9587" s="65"/>
      <c r="H9587" s="65"/>
      <c r="I9587" s="65"/>
      <c r="J9587" s="65"/>
      <c r="K9587" s="93"/>
    </row>
    <row r="9588" spans="6:11">
      <c r="F9588" s="65"/>
      <c r="G9588" s="65"/>
      <c r="H9588" s="65"/>
      <c r="I9588" s="65"/>
      <c r="J9588" s="65"/>
      <c r="K9588" s="93"/>
    </row>
    <row r="9589" spans="6:11">
      <c r="F9589" s="65"/>
      <c r="G9589" s="65"/>
      <c r="H9589" s="65"/>
      <c r="I9589" s="65"/>
      <c r="J9589" s="65"/>
      <c r="K9589" s="93"/>
    </row>
    <row r="9590" spans="6:11">
      <c r="F9590" s="65"/>
      <c r="G9590" s="65"/>
      <c r="H9590" s="65"/>
      <c r="I9590" s="65"/>
      <c r="J9590" s="65"/>
      <c r="K9590" s="93"/>
    </row>
    <row r="9591" spans="6:11">
      <c r="F9591" s="65"/>
      <c r="G9591" s="65"/>
      <c r="H9591" s="65"/>
      <c r="I9591" s="65"/>
      <c r="J9591" s="65"/>
      <c r="K9591" s="93"/>
    </row>
    <row r="9592" spans="6:11">
      <c r="F9592" s="65"/>
      <c r="G9592" s="65"/>
      <c r="H9592" s="65"/>
      <c r="I9592" s="65"/>
      <c r="J9592" s="65"/>
      <c r="K9592" s="93"/>
    </row>
    <row r="9593" spans="6:11">
      <c r="F9593" s="65"/>
      <c r="G9593" s="65"/>
      <c r="H9593" s="65"/>
      <c r="I9593" s="65"/>
      <c r="J9593" s="65"/>
      <c r="K9593" s="93"/>
    </row>
    <row r="9594" spans="6:11">
      <c r="F9594" s="65"/>
      <c r="G9594" s="65"/>
      <c r="H9594" s="65"/>
      <c r="I9594" s="65"/>
      <c r="J9594" s="65"/>
      <c r="K9594" s="93"/>
    </row>
    <row r="9595" spans="6:11">
      <c r="F9595" s="65"/>
      <c r="G9595" s="65"/>
      <c r="H9595" s="65"/>
      <c r="I9595" s="65"/>
      <c r="J9595" s="65"/>
      <c r="K9595" s="93"/>
    </row>
    <row r="9596" spans="6:11">
      <c r="F9596" s="65"/>
      <c r="G9596" s="65"/>
      <c r="H9596" s="65"/>
      <c r="I9596" s="65"/>
      <c r="J9596" s="65"/>
      <c r="K9596" s="93"/>
    </row>
    <row r="9597" spans="6:11">
      <c r="F9597" s="65"/>
      <c r="G9597" s="65"/>
      <c r="H9597" s="65"/>
      <c r="I9597" s="65"/>
      <c r="J9597" s="65"/>
      <c r="K9597" s="93"/>
    </row>
    <row r="9598" spans="6:11">
      <c r="F9598" s="65"/>
      <c r="G9598" s="65"/>
      <c r="H9598" s="65"/>
      <c r="I9598" s="65"/>
      <c r="J9598" s="65"/>
      <c r="K9598" s="93"/>
    </row>
    <row r="9599" spans="6:11">
      <c r="F9599" s="65"/>
      <c r="G9599" s="65"/>
      <c r="H9599" s="65"/>
      <c r="I9599" s="65"/>
      <c r="J9599" s="65"/>
      <c r="K9599" s="93"/>
    </row>
    <row r="9600" spans="6:11">
      <c r="F9600" s="65"/>
      <c r="G9600" s="65"/>
      <c r="H9600" s="65"/>
      <c r="I9600" s="65"/>
      <c r="J9600" s="65"/>
      <c r="K9600" s="93"/>
    </row>
    <row r="9601" spans="6:11">
      <c r="F9601" s="65"/>
      <c r="G9601" s="65"/>
      <c r="H9601" s="65"/>
      <c r="I9601" s="65"/>
      <c r="J9601" s="65"/>
      <c r="K9601" s="93"/>
    </row>
    <row r="9602" spans="6:11">
      <c r="F9602" s="65"/>
      <c r="G9602" s="65"/>
      <c r="H9602" s="65"/>
      <c r="I9602" s="65"/>
      <c r="J9602" s="65"/>
      <c r="K9602" s="93"/>
    </row>
    <row r="9603" spans="6:11">
      <c r="F9603" s="65"/>
      <c r="G9603" s="65"/>
      <c r="H9603" s="65"/>
      <c r="I9603" s="65"/>
      <c r="J9603" s="65"/>
      <c r="K9603" s="93"/>
    </row>
    <row r="9604" spans="6:11">
      <c r="F9604" s="65"/>
      <c r="G9604" s="65"/>
      <c r="H9604" s="65"/>
      <c r="I9604" s="65"/>
      <c r="J9604" s="65"/>
      <c r="K9604" s="93"/>
    </row>
    <row r="9605" spans="6:11">
      <c r="F9605" s="65"/>
      <c r="G9605" s="65"/>
      <c r="H9605" s="65"/>
      <c r="I9605" s="65"/>
      <c r="J9605" s="65"/>
      <c r="K9605" s="93"/>
    </row>
    <row r="9606" spans="6:11">
      <c r="F9606" s="65"/>
      <c r="G9606" s="65"/>
      <c r="H9606" s="65"/>
      <c r="I9606" s="65"/>
      <c r="J9606" s="65"/>
      <c r="K9606" s="93"/>
    </row>
    <row r="9607" spans="6:11">
      <c r="F9607" s="65"/>
      <c r="G9607" s="65"/>
      <c r="H9607" s="65"/>
      <c r="I9607" s="65"/>
      <c r="J9607" s="65"/>
      <c r="K9607" s="93"/>
    </row>
    <row r="9608" spans="6:11">
      <c r="F9608" s="65"/>
      <c r="G9608" s="65"/>
      <c r="H9608" s="65"/>
      <c r="I9608" s="65"/>
      <c r="J9608" s="65"/>
      <c r="K9608" s="93"/>
    </row>
    <row r="9609" spans="6:11">
      <c r="F9609" s="65"/>
      <c r="G9609" s="65"/>
      <c r="H9609" s="65"/>
      <c r="I9609" s="65"/>
      <c r="J9609" s="65"/>
      <c r="K9609" s="93"/>
    </row>
    <row r="9610" spans="6:11">
      <c r="F9610" s="65"/>
      <c r="G9610" s="65"/>
      <c r="H9610" s="65"/>
      <c r="I9610" s="65"/>
      <c r="J9610" s="65"/>
      <c r="K9610" s="93"/>
    </row>
    <row r="9611" spans="6:11">
      <c r="F9611" s="65"/>
      <c r="G9611" s="65"/>
      <c r="H9611" s="65"/>
      <c r="I9611" s="65"/>
      <c r="J9611" s="65"/>
      <c r="K9611" s="93"/>
    </row>
    <row r="9612" spans="6:11">
      <c r="F9612" s="65"/>
      <c r="G9612" s="65"/>
      <c r="H9612" s="65"/>
      <c r="I9612" s="65"/>
      <c r="J9612" s="65"/>
      <c r="K9612" s="93"/>
    </row>
    <row r="9613" spans="6:11">
      <c r="F9613" s="65"/>
      <c r="G9613" s="65"/>
      <c r="H9613" s="65"/>
      <c r="I9613" s="65"/>
      <c r="J9613" s="65"/>
      <c r="K9613" s="93"/>
    </row>
    <row r="9614" spans="6:11">
      <c r="F9614" s="65"/>
      <c r="G9614" s="65"/>
      <c r="H9614" s="65"/>
      <c r="I9614" s="65"/>
      <c r="J9614" s="65"/>
      <c r="K9614" s="93"/>
    </row>
    <row r="9615" spans="6:11">
      <c r="F9615" s="65"/>
      <c r="G9615" s="65"/>
      <c r="H9615" s="65"/>
      <c r="I9615" s="65"/>
      <c r="J9615" s="65"/>
      <c r="K9615" s="93"/>
    </row>
    <row r="9616" spans="6:11">
      <c r="F9616" s="65"/>
      <c r="G9616" s="65"/>
      <c r="H9616" s="65"/>
      <c r="I9616" s="65"/>
      <c r="J9616" s="65"/>
      <c r="K9616" s="93"/>
    </row>
    <row r="9617" spans="6:11">
      <c r="F9617" s="65"/>
      <c r="G9617" s="65"/>
      <c r="H9617" s="65"/>
      <c r="I9617" s="65"/>
      <c r="J9617" s="65"/>
      <c r="K9617" s="93"/>
    </row>
    <row r="9618" spans="6:11">
      <c r="F9618" s="65"/>
      <c r="G9618" s="65"/>
      <c r="H9618" s="65"/>
      <c r="I9618" s="65"/>
      <c r="J9618" s="65"/>
      <c r="K9618" s="93"/>
    </row>
    <row r="9619" spans="6:11">
      <c r="F9619" s="65"/>
      <c r="G9619" s="65"/>
      <c r="H9619" s="65"/>
      <c r="I9619" s="65"/>
      <c r="J9619" s="65"/>
      <c r="K9619" s="93"/>
    </row>
    <row r="9620" spans="6:11">
      <c r="F9620" s="65"/>
      <c r="G9620" s="65"/>
      <c r="H9620" s="65"/>
      <c r="I9620" s="65"/>
      <c r="J9620" s="65"/>
      <c r="K9620" s="93"/>
    </row>
    <row r="9621" spans="6:11">
      <c r="F9621" s="65"/>
      <c r="G9621" s="65"/>
      <c r="H9621" s="65"/>
      <c r="I9621" s="65"/>
      <c r="J9621" s="65"/>
      <c r="K9621" s="93"/>
    </row>
    <row r="9622" spans="6:11">
      <c r="F9622" s="65"/>
      <c r="G9622" s="65"/>
      <c r="H9622" s="65"/>
      <c r="I9622" s="65"/>
      <c r="J9622" s="65"/>
      <c r="K9622" s="93"/>
    </row>
    <row r="9623" spans="6:11">
      <c r="F9623" s="65"/>
      <c r="G9623" s="65"/>
      <c r="H9623" s="65"/>
      <c r="I9623" s="65"/>
      <c r="J9623" s="65"/>
      <c r="K9623" s="93"/>
    </row>
    <row r="9624" spans="6:11">
      <c r="F9624" s="65"/>
      <c r="G9624" s="65"/>
      <c r="H9624" s="65"/>
      <c r="I9624" s="65"/>
      <c r="J9624" s="65"/>
      <c r="K9624" s="93"/>
    </row>
    <row r="9625" spans="6:11">
      <c r="F9625" s="65"/>
      <c r="G9625" s="65"/>
      <c r="H9625" s="65"/>
      <c r="I9625" s="65"/>
      <c r="J9625" s="65"/>
      <c r="K9625" s="93"/>
    </row>
    <row r="9626" spans="6:11">
      <c r="F9626" s="65"/>
      <c r="G9626" s="65"/>
      <c r="H9626" s="65"/>
      <c r="I9626" s="65"/>
      <c r="J9626" s="65"/>
      <c r="K9626" s="93"/>
    </row>
    <row r="9627" spans="6:11">
      <c r="F9627" s="65"/>
      <c r="G9627" s="65"/>
      <c r="H9627" s="65"/>
      <c r="I9627" s="65"/>
      <c r="J9627" s="65"/>
      <c r="K9627" s="93"/>
    </row>
    <row r="9628" spans="6:11">
      <c r="F9628" s="65"/>
      <c r="G9628" s="65"/>
      <c r="H9628" s="65"/>
      <c r="I9628" s="65"/>
      <c r="J9628" s="65"/>
      <c r="K9628" s="93"/>
    </row>
    <row r="9629" spans="6:11">
      <c r="F9629" s="65"/>
      <c r="G9629" s="65"/>
      <c r="H9629" s="65"/>
      <c r="I9629" s="65"/>
      <c r="J9629" s="65"/>
      <c r="K9629" s="93"/>
    </row>
    <row r="9630" spans="6:11">
      <c r="F9630" s="65"/>
      <c r="G9630" s="65"/>
      <c r="H9630" s="65"/>
      <c r="I9630" s="65"/>
      <c r="J9630" s="65"/>
      <c r="K9630" s="93"/>
    </row>
    <row r="9631" spans="6:11">
      <c r="F9631" s="65"/>
      <c r="G9631" s="65"/>
      <c r="H9631" s="65"/>
      <c r="I9631" s="65"/>
      <c r="J9631" s="65"/>
      <c r="K9631" s="93"/>
    </row>
    <row r="9632" spans="6:11">
      <c r="F9632" s="65"/>
      <c r="G9632" s="65"/>
      <c r="H9632" s="65"/>
      <c r="I9632" s="65"/>
      <c r="J9632" s="65"/>
      <c r="K9632" s="93"/>
    </row>
    <row r="9633" spans="6:11">
      <c r="F9633" s="65"/>
      <c r="G9633" s="65"/>
      <c r="H9633" s="65"/>
      <c r="I9633" s="65"/>
      <c r="J9633" s="65"/>
      <c r="K9633" s="93"/>
    </row>
    <row r="9634" spans="6:11">
      <c r="F9634" s="65"/>
      <c r="G9634" s="65"/>
      <c r="H9634" s="65"/>
      <c r="I9634" s="65"/>
      <c r="J9634" s="65"/>
      <c r="K9634" s="93"/>
    </row>
    <row r="9635" spans="6:11">
      <c r="F9635" s="65"/>
      <c r="G9635" s="65"/>
      <c r="H9635" s="65"/>
      <c r="I9635" s="65"/>
      <c r="J9635" s="65"/>
      <c r="K9635" s="93"/>
    </row>
    <row r="9636" spans="6:11">
      <c r="F9636" s="65"/>
      <c r="G9636" s="65"/>
      <c r="H9636" s="65"/>
      <c r="I9636" s="65"/>
      <c r="J9636" s="65"/>
      <c r="K9636" s="93"/>
    </row>
    <row r="9637" spans="6:11">
      <c r="F9637" s="65"/>
      <c r="G9637" s="65"/>
      <c r="H9637" s="65"/>
      <c r="I9637" s="65"/>
      <c r="J9637" s="65"/>
      <c r="K9637" s="93"/>
    </row>
    <row r="9638" spans="6:11">
      <c r="F9638" s="65"/>
      <c r="G9638" s="65"/>
      <c r="H9638" s="65"/>
      <c r="I9638" s="65"/>
      <c r="J9638" s="65"/>
      <c r="K9638" s="93"/>
    </row>
    <row r="9639" spans="6:11">
      <c r="F9639" s="65"/>
      <c r="G9639" s="65"/>
      <c r="H9639" s="65"/>
      <c r="I9639" s="65"/>
      <c r="J9639" s="65"/>
      <c r="K9639" s="93"/>
    </row>
    <row r="9640" spans="6:11">
      <c r="F9640" s="65"/>
      <c r="G9640" s="65"/>
      <c r="H9640" s="65"/>
      <c r="I9640" s="65"/>
      <c r="J9640" s="65"/>
      <c r="K9640" s="93"/>
    </row>
    <row r="9641" spans="6:11">
      <c r="F9641" s="65"/>
      <c r="G9641" s="65"/>
      <c r="H9641" s="65"/>
      <c r="I9641" s="65"/>
      <c r="J9641" s="65"/>
      <c r="K9641" s="93"/>
    </row>
    <row r="9642" spans="6:11">
      <c r="F9642" s="65"/>
      <c r="G9642" s="65"/>
      <c r="H9642" s="65"/>
      <c r="I9642" s="65"/>
      <c r="J9642" s="65"/>
      <c r="K9642" s="93"/>
    </row>
    <row r="9643" spans="6:11">
      <c r="F9643" s="65"/>
      <c r="G9643" s="65"/>
      <c r="H9643" s="65"/>
      <c r="I9643" s="65"/>
      <c r="J9643" s="65"/>
      <c r="K9643" s="93"/>
    </row>
    <row r="9644" spans="6:11">
      <c r="F9644" s="65"/>
      <c r="G9644" s="65"/>
      <c r="H9644" s="65"/>
      <c r="I9644" s="65"/>
      <c r="J9644" s="65"/>
      <c r="K9644" s="93"/>
    </row>
    <row r="9645" spans="6:11">
      <c r="F9645" s="65"/>
      <c r="G9645" s="65"/>
      <c r="H9645" s="65"/>
      <c r="I9645" s="65"/>
      <c r="J9645" s="65"/>
      <c r="K9645" s="93"/>
    </row>
    <row r="9646" spans="6:11">
      <c r="F9646" s="65"/>
      <c r="G9646" s="65"/>
      <c r="H9646" s="65"/>
      <c r="I9646" s="65"/>
      <c r="J9646" s="65"/>
      <c r="K9646" s="93"/>
    </row>
    <row r="9647" spans="6:11">
      <c r="F9647" s="65"/>
      <c r="G9647" s="65"/>
      <c r="H9647" s="65"/>
      <c r="I9647" s="65"/>
      <c r="J9647" s="65"/>
      <c r="K9647" s="93"/>
    </row>
    <row r="9648" spans="6:11">
      <c r="F9648" s="65"/>
      <c r="G9648" s="65"/>
      <c r="H9648" s="65"/>
      <c r="I9648" s="65"/>
      <c r="J9648" s="65"/>
      <c r="K9648" s="93"/>
    </row>
    <row r="9649" spans="6:11">
      <c r="F9649" s="65"/>
      <c r="G9649" s="65"/>
      <c r="H9649" s="65"/>
      <c r="I9649" s="65"/>
      <c r="J9649" s="65"/>
      <c r="K9649" s="93"/>
    </row>
    <row r="9650" spans="6:11">
      <c r="F9650" s="65"/>
      <c r="G9650" s="65"/>
      <c r="H9650" s="65"/>
      <c r="I9650" s="65"/>
      <c r="J9650" s="65"/>
      <c r="K9650" s="93"/>
    </row>
    <row r="9651" spans="6:11">
      <c r="F9651" s="65"/>
      <c r="G9651" s="65"/>
      <c r="H9651" s="65"/>
      <c r="I9651" s="65"/>
      <c r="J9651" s="65"/>
      <c r="K9651" s="93"/>
    </row>
    <row r="9652" spans="6:11">
      <c r="F9652" s="65"/>
      <c r="G9652" s="65"/>
      <c r="H9652" s="65"/>
      <c r="I9652" s="65"/>
      <c r="J9652" s="65"/>
      <c r="K9652" s="93"/>
    </row>
    <row r="9653" spans="6:11">
      <c r="F9653" s="65"/>
      <c r="G9653" s="65"/>
      <c r="H9653" s="65"/>
      <c r="I9653" s="65"/>
      <c r="J9653" s="65"/>
      <c r="K9653" s="93"/>
    </row>
    <row r="9654" spans="6:11">
      <c r="F9654" s="65"/>
      <c r="G9654" s="65"/>
      <c r="H9654" s="65"/>
      <c r="I9654" s="65"/>
      <c r="J9654" s="65"/>
      <c r="K9654" s="93"/>
    </row>
    <row r="9655" spans="6:11">
      <c r="F9655" s="65"/>
      <c r="G9655" s="65"/>
      <c r="H9655" s="65"/>
      <c r="I9655" s="65"/>
      <c r="J9655" s="65"/>
      <c r="K9655" s="93"/>
    </row>
    <row r="9656" spans="6:11">
      <c r="F9656" s="65"/>
      <c r="G9656" s="65"/>
      <c r="H9656" s="65"/>
      <c r="I9656" s="65"/>
      <c r="J9656" s="65"/>
      <c r="K9656" s="93"/>
    </row>
    <row r="9657" spans="6:11">
      <c r="F9657" s="65"/>
      <c r="G9657" s="65"/>
      <c r="H9657" s="65"/>
      <c r="I9657" s="65"/>
      <c r="J9657" s="65"/>
      <c r="K9657" s="93"/>
    </row>
    <row r="9658" spans="6:11">
      <c r="F9658" s="65"/>
      <c r="G9658" s="65"/>
      <c r="H9658" s="65"/>
      <c r="I9658" s="65"/>
      <c r="J9658" s="65"/>
      <c r="K9658" s="93"/>
    </row>
    <row r="9659" spans="6:11">
      <c r="F9659" s="65"/>
      <c r="G9659" s="65"/>
      <c r="H9659" s="65"/>
      <c r="I9659" s="65"/>
      <c r="J9659" s="65"/>
      <c r="K9659" s="93"/>
    </row>
    <row r="9660" spans="6:11">
      <c r="F9660" s="65"/>
      <c r="G9660" s="65"/>
      <c r="H9660" s="65"/>
      <c r="I9660" s="65"/>
      <c r="J9660" s="65"/>
      <c r="K9660" s="93"/>
    </row>
    <row r="9661" spans="6:11">
      <c r="F9661" s="65"/>
      <c r="G9661" s="65"/>
      <c r="H9661" s="65"/>
      <c r="I9661" s="65"/>
      <c r="J9661" s="65"/>
      <c r="K9661" s="93"/>
    </row>
    <row r="9662" spans="6:11">
      <c r="F9662" s="65"/>
      <c r="G9662" s="65"/>
      <c r="H9662" s="65"/>
      <c r="I9662" s="65"/>
      <c r="J9662" s="65"/>
      <c r="K9662" s="93"/>
    </row>
    <row r="9663" spans="6:11">
      <c r="F9663" s="65"/>
      <c r="G9663" s="65"/>
      <c r="H9663" s="65"/>
      <c r="I9663" s="65"/>
      <c r="J9663" s="65"/>
      <c r="K9663" s="93"/>
    </row>
    <row r="9664" spans="6:11">
      <c r="F9664" s="65"/>
      <c r="G9664" s="65"/>
      <c r="H9664" s="65"/>
      <c r="I9664" s="65"/>
      <c r="J9664" s="65"/>
      <c r="K9664" s="93"/>
    </row>
    <row r="9665" spans="6:11">
      <c r="F9665" s="65"/>
      <c r="G9665" s="65"/>
      <c r="H9665" s="65"/>
      <c r="I9665" s="65"/>
      <c r="J9665" s="65"/>
      <c r="K9665" s="93"/>
    </row>
    <row r="9666" spans="6:11">
      <c r="F9666" s="65"/>
      <c r="G9666" s="65"/>
      <c r="H9666" s="65"/>
      <c r="I9666" s="65"/>
      <c r="J9666" s="65"/>
      <c r="K9666" s="93"/>
    </row>
    <row r="9667" spans="6:11">
      <c r="F9667" s="65"/>
      <c r="G9667" s="65"/>
      <c r="H9667" s="65"/>
      <c r="I9667" s="65"/>
      <c r="J9667" s="65"/>
      <c r="K9667" s="93"/>
    </row>
    <row r="9668" spans="6:11">
      <c r="F9668" s="65"/>
      <c r="G9668" s="65"/>
      <c r="H9668" s="65"/>
      <c r="I9668" s="65"/>
      <c r="J9668" s="65"/>
      <c r="K9668" s="93"/>
    </row>
    <row r="9669" spans="6:11">
      <c r="F9669" s="65"/>
      <c r="G9669" s="65"/>
      <c r="H9669" s="65"/>
      <c r="I9669" s="65"/>
      <c r="J9669" s="65"/>
      <c r="K9669" s="93"/>
    </row>
    <row r="9670" spans="6:11">
      <c r="F9670" s="65"/>
      <c r="G9670" s="65"/>
      <c r="H9670" s="65"/>
      <c r="I9670" s="65"/>
      <c r="J9670" s="65"/>
      <c r="K9670" s="93"/>
    </row>
    <row r="9671" spans="6:11">
      <c r="F9671" s="65"/>
      <c r="G9671" s="65"/>
      <c r="H9671" s="65"/>
      <c r="I9671" s="65"/>
      <c r="J9671" s="65"/>
      <c r="K9671" s="93"/>
    </row>
    <row r="9672" spans="6:11">
      <c r="F9672" s="65"/>
      <c r="G9672" s="65"/>
      <c r="H9672" s="65"/>
      <c r="I9672" s="65"/>
      <c r="J9672" s="65"/>
      <c r="K9672" s="93"/>
    </row>
    <row r="9673" spans="6:11">
      <c r="F9673" s="65"/>
      <c r="G9673" s="65"/>
      <c r="H9673" s="65"/>
      <c r="I9673" s="65"/>
      <c r="J9673" s="65"/>
      <c r="K9673" s="93"/>
    </row>
    <row r="9674" spans="6:11">
      <c r="F9674" s="65"/>
      <c r="G9674" s="65"/>
      <c r="H9674" s="65"/>
      <c r="I9674" s="65"/>
      <c r="J9674" s="65"/>
      <c r="K9674" s="93"/>
    </row>
    <row r="9675" spans="6:11">
      <c r="F9675" s="65"/>
      <c r="G9675" s="65"/>
      <c r="H9675" s="65"/>
      <c r="I9675" s="65"/>
      <c r="J9675" s="65"/>
      <c r="K9675" s="93"/>
    </row>
    <row r="9676" spans="6:11">
      <c r="F9676" s="65"/>
      <c r="G9676" s="65"/>
      <c r="H9676" s="65"/>
      <c r="I9676" s="65"/>
      <c r="J9676" s="65"/>
      <c r="K9676" s="93"/>
    </row>
    <row r="9677" spans="6:11">
      <c r="F9677" s="65"/>
      <c r="G9677" s="65"/>
      <c r="H9677" s="65"/>
      <c r="I9677" s="65"/>
      <c r="J9677" s="65"/>
      <c r="K9677" s="93"/>
    </row>
    <row r="9678" spans="6:11">
      <c r="F9678" s="65"/>
      <c r="G9678" s="65"/>
      <c r="H9678" s="65"/>
      <c r="I9678" s="65"/>
      <c r="J9678" s="65"/>
      <c r="K9678" s="93"/>
    </row>
    <row r="9679" spans="6:11">
      <c r="F9679" s="65"/>
      <c r="G9679" s="65"/>
      <c r="H9679" s="65"/>
      <c r="I9679" s="65"/>
      <c r="J9679" s="65"/>
      <c r="K9679" s="93"/>
    </row>
    <row r="9680" spans="6:11">
      <c r="F9680" s="65"/>
      <c r="G9680" s="65"/>
      <c r="H9680" s="65"/>
      <c r="I9680" s="65"/>
      <c r="J9680" s="65"/>
      <c r="K9680" s="93"/>
    </row>
    <row r="9681" spans="6:11">
      <c r="F9681" s="65"/>
      <c r="G9681" s="65"/>
      <c r="H9681" s="65"/>
      <c r="I9681" s="65"/>
      <c r="J9681" s="65"/>
      <c r="K9681" s="93"/>
    </row>
    <row r="9682" spans="6:11">
      <c r="F9682" s="65"/>
      <c r="G9682" s="65"/>
      <c r="H9682" s="65"/>
      <c r="I9682" s="65"/>
      <c r="J9682" s="65"/>
      <c r="K9682" s="93"/>
    </row>
    <row r="9683" spans="6:11">
      <c r="F9683" s="65"/>
      <c r="G9683" s="65"/>
      <c r="H9683" s="65"/>
      <c r="I9683" s="65"/>
      <c r="J9683" s="65"/>
      <c r="K9683" s="93"/>
    </row>
    <row r="9684" spans="6:11">
      <c r="F9684" s="65"/>
      <c r="G9684" s="65"/>
      <c r="H9684" s="65"/>
      <c r="I9684" s="65"/>
      <c r="J9684" s="65"/>
      <c r="K9684" s="93"/>
    </row>
    <row r="9685" spans="6:11">
      <c r="F9685" s="65"/>
      <c r="G9685" s="65"/>
      <c r="H9685" s="65"/>
      <c r="I9685" s="65"/>
      <c r="J9685" s="65"/>
      <c r="K9685" s="93"/>
    </row>
    <row r="9686" spans="6:11">
      <c r="F9686" s="65"/>
      <c r="G9686" s="65"/>
      <c r="H9686" s="65"/>
      <c r="I9686" s="65"/>
      <c r="J9686" s="65"/>
      <c r="K9686" s="93"/>
    </row>
    <row r="9687" spans="6:11">
      <c r="F9687" s="65"/>
      <c r="G9687" s="65"/>
      <c r="H9687" s="65"/>
      <c r="I9687" s="65"/>
      <c r="J9687" s="65"/>
      <c r="K9687" s="93"/>
    </row>
    <row r="9688" spans="6:11">
      <c r="F9688" s="65"/>
      <c r="G9688" s="65"/>
      <c r="H9688" s="65"/>
      <c r="I9688" s="65"/>
      <c r="J9688" s="65"/>
      <c r="K9688" s="93"/>
    </row>
    <row r="9689" spans="6:11">
      <c r="F9689" s="65"/>
      <c r="G9689" s="65"/>
      <c r="H9689" s="65"/>
      <c r="I9689" s="65"/>
      <c r="J9689" s="65"/>
      <c r="K9689" s="93"/>
    </row>
    <row r="9690" spans="6:11">
      <c r="F9690" s="65"/>
      <c r="G9690" s="65"/>
      <c r="H9690" s="65"/>
      <c r="I9690" s="65"/>
      <c r="J9690" s="65"/>
      <c r="K9690" s="93"/>
    </row>
    <row r="9691" spans="6:11">
      <c r="F9691" s="65"/>
      <c r="G9691" s="65"/>
      <c r="H9691" s="65"/>
      <c r="I9691" s="65"/>
      <c r="J9691" s="65"/>
      <c r="K9691" s="93"/>
    </row>
    <row r="9692" spans="6:11">
      <c r="F9692" s="65"/>
      <c r="G9692" s="65"/>
      <c r="H9692" s="65"/>
      <c r="I9692" s="65"/>
      <c r="J9692" s="65"/>
      <c r="K9692" s="93"/>
    </row>
    <row r="9693" spans="6:11">
      <c r="F9693" s="65"/>
      <c r="G9693" s="65"/>
      <c r="H9693" s="65"/>
      <c r="I9693" s="65"/>
      <c r="J9693" s="65"/>
      <c r="K9693" s="93"/>
    </row>
    <row r="9694" spans="6:11">
      <c r="F9694" s="65"/>
      <c r="G9694" s="65"/>
      <c r="H9694" s="65"/>
      <c r="I9694" s="65"/>
      <c r="J9694" s="65"/>
      <c r="K9694" s="93"/>
    </row>
    <row r="9695" spans="6:11">
      <c r="F9695" s="65"/>
      <c r="G9695" s="65"/>
      <c r="H9695" s="65"/>
      <c r="I9695" s="65"/>
      <c r="J9695" s="65"/>
      <c r="K9695" s="93"/>
    </row>
    <row r="9696" spans="6:11">
      <c r="F9696" s="65"/>
      <c r="G9696" s="65"/>
      <c r="H9696" s="65"/>
      <c r="I9696" s="65"/>
      <c r="J9696" s="65"/>
      <c r="K9696" s="93"/>
    </row>
    <row r="9697" spans="6:11">
      <c r="F9697" s="65"/>
      <c r="G9697" s="65"/>
      <c r="H9697" s="65"/>
      <c r="I9697" s="65"/>
      <c r="J9697" s="65"/>
      <c r="K9697" s="93"/>
    </row>
    <row r="9698" spans="6:11">
      <c r="F9698" s="65"/>
      <c r="G9698" s="65"/>
      <c r="H9698" s="65"/>
      <c r="I9698" s="65"/>
      <c r="J9698" s="65"/>
      <c r="K9698" s="93"/>
    </row>
    <row r="9699" spans="6:11">
      <c r="F9699" s="65"/>
      <c r="G9699" s="65"/>
      <c r="H9699" s="65"/>
      <c r="I9699" s="65"/>
      <c r="J9699" s="65"/>
      <c r="K9699" s="93"/>
    </row>
    <row r="9700" spans="6:11">
      <c r="F9700" s="65"/>
      <c r="G9700" s="65"/>
      <c r="H9700" s="65"/>
      <c r="I9700" s="65"/>
      <c r="J9700" s="65"/>
      <c r="K9700" s="93"/>
    </row>
    <row r="9701" spans="6:11">
      <c r="F9701" s="65"/>
      <c r="G9701" s="65"/>
      <c r="H9701" s="65"/>
      <c r="I9701" s="65"/>
      <c r="J9701" s="65"/>
      <c r="K9701" s="93"/>
    </row>
    <row r="9702" spans="6:11">
      <c r="F9702" s="65"/>
      <c r="G9702" s="65"/>
      <c r="H9702" s="65"/>
      <c r="I9702" s="65"/>
      <c r="J9702" s="65"/>
      <c r="K9702" s="93"/>
    </row>
    <row r="9703" spans="6:11">
      <c r="F9703" s="65"/>
      <c r="G9703" s="65"/>
      <c r="H9703" s="65"/>
      <c r="I9703" s="65"/>
      <c r="J9703" s="65"/>
      <c r="K9703" s="93"/>
    </row>
    <row r="9704" spans="6:11">
      <c r="F9704" s="65"/>
      <c r="G9704" s="65"/>
      <c r="H9704" s="65"/>
      <c r="I9704" s="65"/>
      <c r="J9704" s="65"/>
      <c r="K9704" s="93"/>
    </row>
    <row r="9705" spans="6:11">
      <c r="F9705" s="65"/>
      <c r="G9705" s="65"/>
      <c r="H9705" s="65"/>
      <c r="I9705" s="65"/>
      <c r="J9705" s="65"/>
      <c r="K9705" s="93"/>
    </row>
    <row r="9706" spans="6:11">
      <c r="F9706" s="65"/>
      <c r="G9706" s="65"/>
      <c r="H9706" s="65"/>
      <c r="I9706" s="65"/>
      <c r="J9706" s="65"/>
      <c r="K9706" s="93"/>
    </row>
    <row r="9707" spans="6:11">
      <c r="F9707" s="65"/>
      <c r="G9707" s="65"/>
      <c r="H9707" s="65"/>
      <c r="I9707" s="65"/>
      <c r="J9707" s="65"/>
      <c r="K9707" s="93"/>
    </row>
    <row r="9708" spans="6:11">
      <c r="F9708" s="65"/>
      <c r="G9708" s="65"/>
      <c r="H9708" s="65"/>
      <c r="I9708" s="65"/>
      <c r="J9708" s="65"/>
      <c r="K9708" s="93"/>
    </row>
    <row r="9709" spans="6:11">
      <c r="F9709" s="65"/>
      <c r="G9709" s="65"/>
      <c r="H9709" s="65"/>
      <c r="I9709" s="65"/>
      <c r="J9709" s="65"/>
      <c r="K9709" s="93"/>
    </row>
    <row r="9710" spans="6:11">
      <c r="F9710" s="65"/>
      <c r="G9710" s="65"/>
      <c r="H9710" s="65"/>
      <c r="I9710" s="65"/>
      <c r="J9710" s="65"/>
      <c r="K9710" s="93"/>
    </row>
    <row r="9711" spans="6:11">
      <c r="F9711" s="65"/>
      <c r="G9711" s="65"/>
      <c r="H9711" s="65"/>
      <c r="I9711" s="65"/>
      <c r="J9711" s="65"/>
      <c r="K9711" s="93"/>
    </row>
    <row r="9712" spans="6:11">
      <c r="F9712" s="65"/>
      <c r="G9712" s="65"/>
      <c r="H9712" s="65"/>
      <c r="I9712" s="65"/>
      <c r="J9712" s="65"/>
      <c r="K9712" s="93"/>
    </row>
    <row r="9713" spans="6:11">
      <c r="F9713" s="65"/>
      <c r="G9713" s="65"/>
      <c r="H9713" s="65"/>
      <c r="I9713" s="65"/>
      <c r="J9713" s="65"/>
      <c r="K9713" s="93"/>
    </row>
    <row r="9714" spans="6:11">
      <c r="F9714" s="65"/>
      <c r="G9714" s="65"/>
      <c r="H9714" s="65"/>
      <c r="I9714" s="65"/>
      <c r="J9714" s="65"/>
      <c r="K9714" s="93"/>
    </row>
    <row r="9715" spans="6:11">
      <c r="F9715" s="65"/>
      <c r="G9715" s="65"/>
      <c r="H9715" s="65"/>
      <c r="I9715" s="65"/>
      <c r="J9715" s="65"/>
      <c r="K9715" s="93"/>
    </row>
    <row r="9716" spans="6:11">
      <c r="F9716" s="65"/>
      <c r="G9716" s="65"/>
      <c r="H9716" s="65"/>
      <c r="I9716" s="65"/>
      <c r="J9716" s="65"/>
      <c r="K9716" s="93"/>
    </row>
    <row r="9717" spans="6:11">
      <c r="F9717" s="65"/>
      <c r="G9717" s="65"/>
      <c r="H9717" s="65"/>
      <c r="I9717" s="65"/>
      <c r="J9717" s="65"/>
      <c r="K9717" s="93"/>
    </row>
    <row r="9718" spans="6:11">
      <c r="F9718" s="65"/>
      <c r="G9718" s="65"/>
      <c r="H9718" s="65"/>
      <c r="I9718" s="65"/>
      <c r="J9718" s="65"/>
      <c r="K9718" s="93"/>
    </row>
    <row r="9719" spans="6:11">
      <c r="F9719" s="65"/>
      <c r="G9719" s="65"/>
      <c r="H9719" s="65"/>
      <c r="I9719" s="65"/>
      <c r="J9719" s="65"/>
      <c r="K9719" s="93"/>
    </row>
    <row r="9720" spans="6:11">
      <c r="F9720" s="65"/>
      <c r="G9720" s="65"/>
      <c r="H9720" s="65"/>
      <c r="I9720" s="65"/>
      <c r="J9720" s="65"/>
      <c r="K9720" s="93"/>
    </row>
    <row r="9721" spans="6:11">
      <c r="F9721" s="65"/>
      <c r="G9721" s="65"/>
      <c r="H9721" s="65"/>
      <c r="I9721" s="65"/>
      <c r="J9721" s="65"/>
      <c r="K9721" s="93"/>
    </row>
    <row r="9722" spans="6:11">
      <c r="F9722" s="65"/>
      <c r="G9722" s="65"/>
      <c r="H9722" s="65"/>
      <c r="I9722" s="65"/>
      <c r="J9722" s="65"/>
      <c r="K9722" s="93"/>
    </row>
    <row r="9723" spans="6:11">
      <c r="F9723" s="65"/>
      <c r="G9723" s="65"/>
      <c r="H9723" s="65"/>
      <c r="I9723" s="65"/>
      <c r="J9723" s="65"/>
      <c r="K9723" s="93"/>
    </row>
    <row r="9724" spans="6:11">
      <c r="F9724" s="65"/>
      <c r="G9724" s="65"/>
      <c r="H9724" s="65"/>
      <c r="I9724" s="65"/>
      <c r="J9724" s="65"/>
      <c r="K9724" s="93"/>
    </row>
    <row r="9725" spans="6:11">
      <c r="F9725" s="65"/>
      <c r="G9725" s="65"/>
      <c r="H9725" s="65"/>
      <c r="I9725" s="65"/>
      <c r="J9725" s="65"/>
      <c r="K9725" s="93"/>
    </row>
    <row r="9726" spans="6:11">
      <c r="F9726" s="65"/>
      <c r="G9726" s="65"/>
      <c r="H9726" s="65"/>
      <c r="I9726" s="65"/>
      <c r="J9726" s="65"/>
      <c r="K9726" s="93"/>
    </row>
    <row r="9727" spans="6:11">
      <c r="F9727" s="65"/>
      <c r="G9727" s="65"/>
      <c r="H9727" s="65"/>
      <c r="I9727" s="65"/>
      <c r="J9727" s="65"/>
      <c r="K9727" s="93"/>
    </row>
    <row r="9728" spans="6:11">
      <c r="F9728" s="65"/>
      <c r="G9728" s="65"/>
      <c r="H9728" s="65"/>
      <c r="I9728" s="65"/>
      <c r="J9728" s="65"/>
      <c r="K9728" s="93"/>
    </row>
    <row r="9729" spans="6:11">
      <c r="F9729" s="65"/>
      <c r="G9729" s="65"/>
      <c r="H9729" s="65"/>
      <c r="I9729" s="65"/>
      <c r="J9729" s="65"/>
      <c r="K9729" s="93"/>
    </row>
    <row r="9730" spans="6:11">
      <c r="F9730" s="65"/>
      <c r="G9730" s="65"/>
      <c r="H9730" s="65"/>
      <c r="I9730" s="65"/>
      <c r="J9730" s="65"/>
      <c r="K9730" s="93"/>
    </row>
    <row r="9731" spans="6:11">
      <c r="F9731" s="65"/>
      <c r="G9731" s="65"/>
      <c r="H9731" s="65"/>
      <c r="I9731" s="65"/>
      <c r="J9731" s="65"/>
      <c r="K9731" s="93"/>
    </row>
    <row r="9732" spans="6:11">
      <c r="F9732" s="65"/>
      <c r="G9732" s="65"/>
      <c r="H9732" s="65"/>
      <c r="I9732" s="65"/>
      <c r="J9732" s="65"/>
      <c r="K9732" s="93"/>
    </row>
    <row r="9733" spans="6:11">
      <c r="F9733" s="65"/>
      <c r="G9733" s="65"/>
      <c r="H9733" s="65"/>
      <c r="I9733" s="65"/>
      <c r="J9733" s="65"/>
      <c r="K9733" s="93"/>
    </row>
    <row r="9734" spans="6:11">
      <c r="F9734" s="65"/>
      <c r="G9734" s="65"/>
      <c r="H9734" s="65"/>
      <c r="I9734" s="65"/>
      <c r="J9734" s="65"/>
      <c r="K9734" s="93"/>
    </row>
    <row r="9735" spans="6:11">
      <c r="F9735" s="65"/>
      <c r="G9735" s="65"/>
      <c r="H9735" s="65"/>
      <c r="I9735" s="65"/>
      <c r="J9735" s="65"/>
      <c r="K9735" s="93"/>
    </row>
    <row r="9736" spans="6:11">
      <c r="F9736" s="65"/>
      <c r="G9736" s="65"/>
      <c r="H9736" s="65"/>
      <c r="I9736" s="65"/>
      <c r="J9736" s="65"/>
      <c r="K9736" s="93"/>
    </row>
    <row r="9737" spans="6:11">
      <c r="F9737" s="65"/>
      <c r="G9737" s="65"/>
      <c r="H9737" s="65"/>
      <c r="I9737" s="65"/>
      <c r="J9737" s="65"/>
      <c r="K9737" s="93"/>
    </row>
    <row r="9738" spans="6:11">
      <c r="F9738" s="65"/>
      <c r="G9738" s="65"/>
      <c r="H9738" s="65"/>
      <c r="I9738" s="65"/>
      <c r="J9738" s="65"/>
      <c r="K9738" s="93"/>
    </row>
    <row r="9739" spans="6:11">
      <c r="F9739" s="65"/>
      <c r="G9739" s="65"/>
      <c r="H9739" s="65"/>
      <c r="I9739" s="65"/>
      <c r="J9739" s="65"/>
      <c r="K9739" s="93"/>
    </row>
    <row r="9740" spans="6:11">
      <c r="F9740" s="65"/>
      <c r="G9740" s="65"/>
      <c r="H9740" s="65"/>
      <c r="I9740" s="65"/>
      <c r="J9740" s="65"/>
      <c r="K9740" s="93"/>
    </row>
    <row r="9741" spans="6:11">
      <c r="F9741" s="65"/>
      <c r="G9741" s="65"/>
      <c r="H9741" s="65"/>
      <c r="I9741" s="65"/>
      <c r="J9741" s="65"/>
      <c r="K9741" s="93"/>
    </row>
    <row r="9742" spans="6:11">
      <c r="F9742" s="65"/>
      <c r="G9742" s="65"/>
      <c r="H9742" s="65"/>
      <c r="I9742" s="65"/>
      <c r="J9742" s="65"/>
      <c r="K9742" s="93"/>
    </row>
    <row r="9743" spans="6:11">
      <c r="F9743" s="65"/>
      <c r="G9743" s="65"/>
      <c r="H9743" s="65"/>
      <c r="I9743" s="65"/>
      <c r="J9743" s="65"/>
      <c r="K9743" s="93"/>
    </row>
    <row r="9744" spans="6:11">
      <c r="F9744" s="65"/>
      <c r="G9744" s="65"/>
      <c r="H9744" s="65"/>
      <c r="I9744" s="65"/>
      <c r="J9744" s="65"/>
      <c r="K9744" s="93"/>
    </row>
    <row r="9745" spans="6:11">
      <c r="F9745" s="65"/>
      <c r="G9745" s="65"/>
      <c r="H9745" s="65"/>
      <c r="I9745" s="65"/>
      <c r="J9745" s="65"/>
      <c r="K9745" s="93"/>
    </row>
    <row r="9746" spans="6:11">
      <c r="F9746" s="65"/>
      <c r="G9746" s="65"/>
      <c r="H9746" s="65"/>
      <c r="I9746" s="65"/>
      <c r="J9746" s="65"/>
      <c r="K9746" s="93"/>
    </row>
    <row r="9747" spans="6:11">
      <c r="F9747" s="65"/>
      <c r="G9747" s="65"/>
      <c r="H9747" s="65"/>
      <c r="I9747" s="65"/>
      <c r="J9747" s="65"/>
      <c r="K9747" s="93"/>
    </row>
    <row r="9748" spans="6:11">
      <c r="F9748" s="65"/>
      <c r="G9748" s="65"/>
      <c r="H9748" s="65"/>
      <c r="I9748" s="65"/>
      <c r="J9748" s="65"/>
      <c r="K9748" s="93"/>
    </row>
    <row r="9749" spans="6:11">
      <c r="F9749" s="65"/>
      <c r="G9749" s="65"/>
      <c r="H9749" s="65"/>
      <c r="I9749" s="65"/>
      <c r="J9749" s="65"/>
      <c r="K9749" s="93"/>
    </row>
    <row r="9750" spans="6:11">
      <c r="F9750" s="65"/>
      <c r="G9750" s="65"/>
      <c r="H9750" s="65"/>
      <c r="I9750" s="65"/>
      <c r="J9750" s="65"/>
      <c r="K9750" s="93"/>
    </row>
    <row r="9751" spans="6:11">
      <c r="F9751" s="65"/>
      <c r="G9751" s="65"/>
      <c r="H9751" s="65"/>
      <c r="I9751" s="65"/>
      <c r="J9751" s="65"/>
      <c r="K9751" s="93"/>
    </row>
    <row r="9752" spans="6:11">
      <c r="F9752" s="65"/>
      <c r="G9752" s="65"/>
      <c r="H9752" s="65"/>
      <c r="I9752" s="65"/>
      <c r="J9752" s="65"/>
      <c r="K9752" s="93"/>
    </row>
    <row r="9753" spans="6:11">
      <c r="F9753" s="65"/>
      <c r="G9753" s="65"/>
      <c r="H9753" s="65"/>
      <c r="I9753" s="65"/>
      <c r="J9753" s="65"/>
      <c r="K9753" s="93"/>
    </row>
    <row r="9754" spans="6:11">
      <c r="F9754" s="65"/>
      <c r="G9754" s="65"/>
      <c r="H9754" s="65"/>
      <c r="I9754" s="65"/>
      <c r="J9754" s="65"/>
      <c r="K9754" s="93"/>
    </row>
    <row r="9755" spans="6:11">
      <c r="F9755" s="65"/>
      <c r="G9755" s="65"/>
      <c r="H9755" s="65"/>
      <c r="I9755" s="65"/>
      <c r="J9755" s="65"/>
      <c r="K9755" s="93"/>
    </row>
    <row r="9756" spans="6:11">
      <c r="F9756" s="65"/>
      <c r="G9756" s="65"/>
      <c r="H9756" s="65"/>
      <c r="I9756" s="65"/>
      <c r="J9756" s="65"/>
      <c r="K9756" s="93"/>
    </row>
    <row r="9757" spans="6:11">
      <c r="F9757" s="65"/>
      <c r="G9757" s="65"/>
      <c r="H9757" s="65"/>
      <c r="I9757" s="65"/>
      <c r="J9757" s="65"/>
      <c r="K9757" s="93"/>
    </row>
    <row r="9758" spans="6:11">
      <c r="F9758" s="65"/>
      <c r="G9758" s="65"/>
      <c r="H9758" s="65"/>
      <c r="I9758" s="65"/>
      <c r="J9758" s="65"/>
      <c r="K9758" s="93"/>
    </row>
    <row r="9759" spans="6:11">
      <c r="F9759" s="65"/>
      <c r="G9759" s="65"/>
      <c r="H9759" s="65"/>
      <c r="I9759" s="65"/>
      <c r="J9759" s="65"/>
      <c r="K9759" s="93"/>
    </row>
    <row r="9760" spans="6:11">
      <c r="F9760" s="65"/>
      <c r="G9760" s="65"/>
      <c r="H9760" s="65"/>
      <c r="I9760" s="65"/>
      <c r="J9760" s="65"/>
      <c r="K9760" s="93"/>
    </row>
    <row r="9761" spans="6:11">
      <c r="F9761" s="65"/>
      <c r="G9761" s="65"/>
      <c r="H9761" s="65"/>
      <c r="I9761" s="65"/>
      <c r="J9761" s="65"/>
      <c r="K9761" s="93"/>
    </row>
    <row r="9762" spans="6:11">
      <c r="F9762" s="65"/>
      <c r="G9762" s="65"/>
      <c r="H9762" s="65"/>
      <c r="I9762" s="65"/>
      <c r="J9762" s="65"/>
      <c r="K9762" s="93"/>
    </row>
    <row r="9763" spans="6:11">
      <c r="F9763" s="65"/>
      <c r="G9763" s="65"/>
      <c r="H9763" s="65"/>
      <c r="I9763" s="65"/>
      <c r="J9763" s="65"/>
      <c r="K9763" s="93"/>
    </row>
    <row r="9764" spans="6:11">
      <c r="F9764" s="65"/>
      <c r="G9764" s="65"/>
      <c r="H9764" s="65"/>
      <c r="I9764" s="65"/>
      <c r="J9764" s="65"/>
      <c r="K9764" s="93"/>
    </row>
    <row r="9765" spans="6:11">
      <c r="F9765" s="65"/>
      <c r="G9765" s="65"/>
      <c r="H9765" s="65"/>
      <c r="I9765" s="65"/>
      <c r="J9765" s="65"/>
      <c r="K9765" s="93"/>
    </row>
    <row r="9766" spans="6:11">
      <c r="F9766" s="65"/>
      <c r="G9766" s="65"/>
      <c r="H9766" s="65"/>
      <c r="I9766" s="65"/>
      <c r="J9766" s="65"/>
      <c r="K9766" s="93"/>
    </row>
    <row r="9767" spans="6:11">
      <c r="F9767" s="65"/>
      <c r="G9767" s="65"/>
      <c r="H9767" s="65"/>
      <c r="I9767" s="65"/>
      <c r="J9767" s="65"/>
      <c r="K9767" s="93"/>
    </row>
    <row r="9768" spans="6:11">
      <c r="F9768" s="65"/>
      <c r="G9768" s="65"/>
      <c r="H9768" s="65"/>
      <c r="I9768" s="65"/>
      <c r="J9768" s="65"/>
      <c r="K9768" s="93"/>
    </row>
    <row r="9769" spans="6:11">
      <c r="F9769" s="65"/>
      <c r="G9769" s="65"/>
      <c r="H9769" s="65"/>
      <c r="I9769" s="65"/>
      <c r="J9769" s="65"/>
      <c r="K9769" s="93"/>
    </row>
    <row r="9770" spans="6:11">
      <c r="F9770" s="65"/>
      <c r="G9770" s="65"/>
      <c r="H9770" s="65"/>
      <c r="I9770" s="65"/>
      <c r="J9770" s="65"/>
      <c r="K9770" s="93"/>
    </row>
    <row r="9771" spans="6:11">
      <c r="F9771" s="65"/>
      <c r="G9771" s="65"/>
      <c r="H9771" s="65"/>
      <c r="I9771" s="65"/>
      <c r="J9771" s="65"/>
      <c r="K9771" s="93"/>
    </row>
    <row r="9772" spans="6:11">
      <c r="F9772" s="65"/>
      <c r="G9772" s="65"/>
      <c r="H9772" s="65"/>
      <c r="I9772" s="65"/>
      <c r="J9772" s="65"/>
      <c r="K9772" s="93"/>
    </row>
    <row r="9773" spans="6:11">
      <c r="F9773" s="65"/>
      <c r="G9773" s="65"/>
      <c r="H9773" s="65"/>
      <c r="I9773" s="65"/>
      <c r="J9773" s="65"/>
      <c r="K9773" s="93"/>
    </row>
    <row r="9774" spans="6:11">
      <c r="F9774" s="65"/>
      <c r="G9774" s="65"/>
      <c r="H9774" s="65"/>
      <c r="I9774" s="65"/>
      <c r="J9774" s="65"/>
      <c r="K9774" s="93"/>
    </row>
    <row r="9775" spans="6:11">
      <c r="F9775" s="65"/>
      <c r="G9775" s="65"/>
      <c r="H9775" s="65"/>
      <c r="I9775" s="65"/>
      <c r="J9775" s="65"/>
      <c r="K9775" s="93"/>
    </row>
    <row r="9776" spans="6:11">
      <c r="F9776" s="65"/>
      <c r="G9776" s="65"/>
      <c r="H9776" s="65"/>
      <c r="I9776" s="65"/>
      <c r="J9776" s="65"/>
      <c r="K9776" s="93"/>
    </row>
    <row r="9777" spans="6:11">
      <c r="F9777" s="65"/>
      <c r="G9777" s="65"/>
      <c r="H9777" s="65"/>
      <c r="I9777" s="65"/>
      <c r="J9777" s="65"/>
      <c r="K9777" s="93"/>
    </row>
    <row r="9778" spans="6:11">
      <c r="F9778" s="65"/>
      <c r="G9778" s="65"/>
      <c r="H9778" s="65"/>
      <c r="I9778" s="65"/>
      <c r="J9778" s="65"/>
      <c r="K9778" s="93"/>
    </row>
    <row r="9779" spans="6:11">
      <c r="F9779" s="65"/>
      <c r="G9779" s="65"/>
      <c r="H9779" s="65"/>
      <c r="I9779" s="65"/>
      <c r="J9779" s="65"/>
      <c r="K9779" s="93"/>
    </row>
    <row r="9780" spans="6:11">
      <c r="F9780" s="65"/>
      <c r="G9780" s="65"/>
      <c r="H9780" s="65"/>
      <c r="I9780" s="65"/>
      <c r="J9780" s="65"/>
      <c r="K9780" s="93"/>
    </row>
    <row r="9781" spans="6:11">
      <c r="F9781" s="65"/>
      <c r="G9781" s="65"/>
      <c r="H9781" s="65"/>
      <c r="I9781" s="65"/>
      <c r="J9781" s="65"/>
      <c r="K9781" s="93"/>
    </row>
    <row r="9782" spans="6:11">
      <c r="F9782" s="65"/>
      <c r="G9782" s="65"/>
      <c r="H9782" s="65"/>
      <c r="I9782" s="65"/>
      <c r="J9782" s="65"/>
      <c r="K9782" s="93"/>
    </row>
    <row r="9783" spans="6:11">
      <c r="F9783" s="65"/>
      <c r="G9783" s="65"/>
      <c r="H9783" s="65"/>
      <c r="I9783" s="65"/>
      <c r="J9783" s="65"/>
      <c r="K9783" s="93"/>
    </row>
    <row r="9784" spans="6:11">
      <c r="F9784" s="65"/>
      <c r="G9784" s="65"/>
      <c r="H9784" s="65"/>
      <c r="I9784" s="65"/>
      <c r="J9784" s="65"/>
      <c r="K9784" s="93"/>
    </row>
    <row r="9785" spans="6:11">
      <c r="F9785" s="65"/>
      <c r="G9785" s="65"/>
      <c r="H9785" s="65"/>
      <c r="I9785" s="65"/>
      <c r="J9785" s="65"/>
      <c r="K9785" s="93"/>
    </row>
    <row r="9786" spans="6:11">
      <c r="F9786" s="65"/>
      <c r="G9786" s="65"/>
      <c r="H9786" s="65"/>
      <c r="I9786" s="65"/>
      <c r="J9786" s="65"/>
      <c r="K9786" s="93"/>
    </row>
    <row r="9787" spans="6:11">
      <c r="F9787" s="65"/>
      <c r="G9787" s="65"/>
      <c r="H9787" s="65"/>
      <c r="I9787" s="65"/>
      <c r="J9787" s="65"/>
      <c r="K9787" s="93"/>
    </row>
    <row r="9788" spans="6:11">
      <c r="F9788" s="65"/>
      <c r="G9788" s="65"/>
      <c r="H9788" s="65"/>
      <c r="I9788" s="65"/>
      <c r="J9788" s="65"/>
      <c r="K9788" s="93"/>
    </row>
    <row r="9789" spans="6:11">
      <c r="F9789" s="65"/>
      <c r="G9789" s="65"/>
      <c r="H9789" s="65"/>
      <c r="I9789" s="65"/>
      <c r="J9789" s="65"/>
      <c r="K9789" s="93"/>
    </row>
    <row r="9790" spans="6:11">
      <c r="F9790" s="65"/>
      <c r="G9790" s="65"/>
      <c r="H9790" s="65"/>
      <c r="I9790" s="65"/>
      <c r="J9790" s="65"/>
      <c r="K9790" s="93"/>
    </row>
    <row r="9791" spans="6:11">
      <c r="F9791" s="65"/>
      <c r="G9791" s="65"/>
      <c r="H9791" s="65"/>
      <c r="I9791" s="65"/>
      <c r="J9791" s="65"/>
      <c r="K9791" s="93"/>
    </row>
    <row r="9792" spans="6:11">
      <c r="F9792" s="65"/>
      <c r="G9792" s="65"/>
      <c r="H9792" s="65"/>
      <c r="I9792" s="65"/>
      <c r="J9792" s="65"/>
      <c r="K9792" s="93"/>
    </row>
    <row r="9793" spans="6:11">
      <c r="F9793" s="65"/>
      <c r="G9793" s="65"/>
      <c r="H9793" s="65"/>
      <c r="I9793" s="65"/>
      <c r="J9793" s="65"/>
      <c r="K9793" s="93"/>
    </row>
    <row r="9794" spans="6:11">
      <c r="F9794" s="65"/>
      <c r="G9794" s="65"/>
      <c r="H9794" s="65"/>
      <c r="I9794" s="65"/>
      <c r="J9794" s="65"/>
      <c r="K9794" s="93"/>
    </row>
    <row r="9795" spans="6:11">
      <c r="F9795" s="65"/>
      <c r="G9795" s="65"/>
      <c r="H9795" s="65"/>
      <c r="I9795" s="65"/>
      <c r="J9795" s="65"/>
      <c r="K9795" s="93"/>
    </row>
    <row r="9796" spans="6:11">
      <c r="F9796" s="65"/>
      <c r="G9796" s="65"/>
      <c r="H9796" s="65"/>
      <c r="I9796" s="65"/>
      <c r="J9796" s="65"/>
      <c r="K9796" s="93"/>
    </row>
    <row r="9797" spans="6:11">
      <c r="F9797" s="65"/>
      <c r="G9797" s="65"/>
      <c r="H9797" s="65"/>
      <c r="I9797" s="65"/>
      <c r="J9797" s="65"/>
      <c r="K9797" s="93"/>
    </row>
    <row r="9798" spans="6:11">
      <c r="F9798" s="65"/>
      <c r="G9798" s="65"/>
      <c r="H9798" s="65"/>
      <c r="I9798" s="65"/>
      <c r="J9798" s="65"/>
      <c r="K9798" s="93"/>
    </row>
    <row r="9799" spans="6:11">
      <c r="F9799" s="65"/>
      <c r="G9799" s="65"/>
      <c r="H9799" s="65"/>
      <c r="I9799" s="65"/>
      <c r="J9799" s="65"/>
      <c r="K9799" s="93"/>
    </row>
    <row r="9800" spans="6:11">
      <c r="F9800" s="65"/>
      <c r="G9800" s="65"/>
      <c r="H9800" s="65"/>
      <c r="I9800" s="65"/>
      <c r="J9800" s="65"/>
      <c r="K9800" s="93"/>
    </row>
    <row r="9801" spans="6:11">
      <c r="F9801" s="65"/>
      <c r="G9801" s="65"/>
      <c r="H9801" s="65"/>
      <c r="I9801" s="65"/>
      <c r="J9801" s="65"/>
      <c r="K9801" s="93"/>
    </row>
    <row r="9802" spans="6:11">
      <c r="F9802" s="65"/>
      <c r="G9802" s="65"/>
      <c r="H9802" s="65"/>
      <c r="I9802" s="65"/>
      <c r="J9802" s="65"/>
      <c r="K9802" s="93"/>
    </row>
    <row r="9803" spans="6:11">
      <c r="F9803" s="65"/>
      <c r="G9803" s="65"/>
      <c r="H9803" s="65"/>
      <c r="I9803" s="65"/>
      <c r="J9803" s="65"/>
      <c r="K9803" s="93"/>
    </row>
    <row r="9804" spans="6:11">
      <c r="F9804" s="65"/>
      <c r="G9804" s="65"/>
      <c r="H9804" s="65"/>
      <c r="I9804" s="65"/>
      <c r="J9804" s="65"/>
      <c r="K9804" s="93"/>
    </row>
    <row r="9805" spans="6:11">
      <c r="F9805" s="65"/>
      <c r="G9805" s="65"/>
      <c r="H9805" s="65"/>
      <c r="I9805" s="65"/>
      <c r="J9805" s="65"/>
      <c r="K9805" s="93"/>
    </row>
    <row r="9806" spans="6:11">
      <c r="F9806" s="65"/>
      <c r="G9806" s="65"/>
      <c r="H9806" s="65"/>
      <c r="I9806" s="65"/>
      <c r="J9806" s="65"/>
      <c r="K9806" s="93"/>
    </row>
    <row r="9807" spans="6:11">
      <c r="F9807" s="65"/>
      <c r="G9807" s="65"/>
      <c r="H9807" s="65"/>
      <c r="I9807" s="65"/>
      <c r="J9807" s="65"/>
      <c r="K9807" s="93"/>
    </row>
    <row r="9808" spans="6:11">
      <c r="F9808" s="65"/>
      <c r="G9808" s="65"/>
      <c r="H9808" s="65"/>
      <c r="I9808" s="65"/>
      <c r="J9808" s="65"/>
      <c r="K9808" s="93"/>
    </row>
    <row r="9809" spans="6:11">
      <c r="F9809" s="65"/>
      <c r="G9809" s="65"/>
      <c r="H9809" s="65"/>
      <c r="I9809" s="65"/>
      <c r="J9809" s="65"/>
      <c r="K9809" s="93"/>
    </row>
    <row r="9810" spans="6:11">
      <c r="F9810" s="65"/>
      <c r="G9810" s="65"/>
      <c r="H9810" s="65"/>
      <c r="I9810" s="65"/>
      <c r="J9810" s="65"/>
      <c r="K9810" s="93"/>
    </row>
    <row r="9811" spans="6:11">
      <c r="F9811" s="65"/>
      <c r="G9811" s="65"/>
      <c r="H9811" s="65"/>
      <c r="I9811" s="65"/>
      <c r="J9811" s="65"/>
      <c r="K9811" s="93"/>
    </row>
    <row r="9812" spans="6:11">
      <c r="F9812" s="65"/>
      <c r="G9812" s="65"/>
      <c r="H9812" s="65"/>
      <c r="I9812" s="65"/>
      <c r="J9812" s="65"/>
      <c r="K9812" s="93"/>
    </row>
    <row r="9813" spans="6:11">
      <c r="F9813" s="65"/>
      <c r="G9813" s="65"/>
      <c r="H9813" s="65"/>
      <c r="I9813" s="65"/>
      <c r="J9813" s="65"/>
      <c r="K9813" s="93"/>
    </row>
    <row r="9814" spans="6:11">
      <c r="F9814" s="65"/>
      <c r="G9814" s="65"/>
      <c r="H9814" s="65"/>
      <c r="I9814" s="65"/>
      <c r="J9814" s="65"/>
      <c r="K9814" s="93"/>
    </row>
    <row r="9815" spans="6:11">
      <c r="F9815" s="65"/>
      <c r="G9815" s="65"/>
      <c r="H9815" s="65"/>
      <c r="I9815" s="65"/>
      <c r="J9815" s="65"/>
      <c r="K9815" s="93"/>
    </row>
    <row r="9816" spans="6:11">
      <c r="F9816" s="65"/>
      <c r="G9816" s="65"/>
      <c r="H9816" s="65"/>
      <c r="I9816" s="65"/>
      <c r="J9816" s="65"/>
      <c r="K9816" s="93"/>
    </row>
    <row r="9817" spans="6:11">
      <c r="F9817" s="65"/>
      <c r="G9817" s="65"/>
      <c r="H9817" s="65"/>
      <c r="I9817" s="65"/>
      <c r="J9817" s="65"/>
      <c r="K9817" s="93"/>
    </row>
    <row r="9818" spans="6:11">
      <c r="F9818" s="65"/>
      <c r="G9818" s="65"/>
      <c r="H9818" s="65"/>
      <c r="I9818" s="65"/>
      <c r="J9818" s="65"/>
      <c r="K9818" s="93"/>
    </row>
    <row r="9819" spans="6:11">
      <c r="F9819" s="65"/>
      <c r="G9819" s="65"/>
      <c r="H9819" s="65"/>
      <c r="I9819" s="65"/>
      <c r="J9819" s="65"/>
      <c r="K9819" s="93"/>
    </row>
    <row r="9820" spans="6:11">
      <c r="F9820" s="65"/>
      <c r="G9820" s="65"/>
      <c r="H9820" s="65"/>
      <c r="I9820" s="65"/>
      <c r="J9820" s="65"/>
      <c r="K9820" s="93"/>
    </row>
    <row r="9821" spans="6:11">
      <c r="F9821" s="65"/>
      <c r="G9821" s="65"/>
      <c r="H9821" s="65"/>
      <c r="I9821" s="65"/>
      <c r="J9821" s="65"/>
      <c r="K9821" s="93"/>
    </row>
    <row r="9822" spans="6:11">
      <c r="F9822" s="65"/>
      <c r="G9822" s="65"/>
      <c r="H9822" s="65"/>
      <c r="I9822" s="65"/>
      <c r="J9822" s="65"/>
      <c r="K9822" s="93"/>
    </row>
    <row r="9823" spans="6:11">
      <c r="F9823" s="65"/>
      <c r="G9823" s="65"/>
      <c r="H9823" s="65"/>
      <c r="I9823" s="65"/>
      <c r="J9823" s="65"/>
      <c r="K9823" s="93"/>
    </row>
    <row r="9824" spans="6:11">
      <c r="F9824" s="65"/>
      <c r="G9824" s="65"/>
      <c r="H9824" s="65"/>
      <c r="I9824" s="65"/>
      <c r="J9824" s="65"/>
      <c r="K9824" s="93"/>
    </row>
    <row r="9825" spans="6:11">
      <c r="F9825" s="65"/>
      <c r="G9825" s="65"/>
      <c r="H9825" s="65"/>
      <c r="I9825" s="65"/>
      <c r="J9825" s="65"/>
      <c r="K9825" s="93"/>
    </row>
    <row r="9826" spans="6:11">
      <c r="F9826" s="65"/>
      <c r="G9826" s="65"/>
      <c r="H9826" s="65"/>
      <c r="I9826" s="65"/>
      <c r="J9826" s="65"/>
      <c r="K9826" s="93"/>
    </row>
    <row r="9827" spans="6:11">
      <c r="F9827" s="65"/>
      <c r="G9827" s="65"/>
      <c r="H9827" s="65"/>
      <c r="I9827" s="65"/>
      <c r="J9827" s="65"/>
      <c r="K9827" s="93"/>
    </row>
    <row r="9828" spans="6:11">
      <c r="F9828" s="65"/>
      <c r="G9828" s="65"/>
      <c r="H9828" s="65"/>
      <c r="I9828" s="65"/>
      <c r="J9828" s="65"/>
      <c r="K9828" s="93"/>
    </row>
    <row r="9829" spans="6:11">
      <c r="F9829" s="65"/>
      <c r="G9829" s="65"/>
      <c r="H9829" s="65"/>
      <c r="I9829" s="65"/>
      <c r="J9829" s="65"/>
      <c r="K9829" s="93"/>
    </row>
    <row r="9830" spans="6:11">
      <c r="F9830" s="65"/>
      <c r="G9830" s="65"/>
      <c r="H9830" s="65"/>
      <c r="I9830" s="65"/>
      <c r="J9830" s="65"/>
      <c r="K9830" s="93"/>
    </row>
    <row r="9831" spans="6:11">
      <c r="F9831" s="65"/>
      <c r="G9831" s="65"/>
      <c r="H9831" s="65"/>
      <c r="I9831" s="65"/>
      <c r="J9831" s="65"/>
      <c r="K9831" s="93"/>
    </row>
    <row r="9832" spans="6:11">
      <c r="F9832" s="65"/>
      <c r="G9832" s="65"/>
      <c r="H9832" s="65"/>
      <c r="I9832" s="65"/>
      <c r="J9832" s="65"/>
      <c r="K9832" s="93"/>
    </row>
    <row r="9833" spans="6:11">
      <c r="F9833" s="65"/>
      <c r="G9833" s="65"/>
      <c r="H9833" s="65"/>
      <c r="I9833" s="65"/>
      <c r="J9833" s="65"/>
      <c r="K9833" s="93"/>
    </row>
    <row r="9834" spans="6:11">
      <c r="F9834" s="65"/>
      <c r="G9834" s="65"/>
      <c r="H9834" s="65"/>
      <c r="I9834" s="65"/>
      <c r="J9834" s="65"/>
      <c r="K9834" s="93"/>
    </row>
    <row r="9835" spans="6:11">
      <c r="F9835" s="65"/>
      <c r="G9835" s="65"/>
      <c r="H9835" s="65"/>
      <c r="I9835" s="65"/>
      <c r="J9835" s="65"/>
      <c r="K9835" s="93"/>
    </row>
    <row r="9836" spans="6:11">
      <c r="F9836" s="65"/>
      <c r="G9836" s="65"/>
      <c r="H9836" s="65"/>
      <c r="I9836" s="65"/>
      <c r="J9836" s="65"/>
      <c r="K9836" s="93"/>
    </row>
    <row r="9837" spans="6:11">
      <c r="F9837" s="65"/>
      <c r="G9837" s="65"/>
      <c r="H9837" s="65"/>
      <c r="I9837" s="65"/>
      <c r="J9837" s="65"/>
      <c r="K9837" s="93"/>
    </row>
    <row r="9838" spans="6:11">
      <c r="F9838" s="65"/>
      <c r="G9838" s="65"/>
      <c r="H9838" s="65"/>
      <c r="I9838" s="65"/>
      <c r="J9838" s="65"/>
      <c r="K9838" s="93"/>
    </row>
    <row r="9839" spans="6:11">
      <c r="F9839" s="65"/>
      <c r="G9839" s="65"/>
      <c r="H9839" s="65"/>
      <c r="I9839" s="65"/>
      <c r="J9839" s="65"/>
      <c r="K9839" s="93"/>
    </row>
    <row r="9840" spans="6:11">
      <c r="F9840" s="65"/>
      <c r="G9840" s="65"/>
      <c r="H9840" s="65"/>
      <c r="I9840" s="65"/>
      <c r="J9840" s="65"/>
      <c r="K9840" s="93"/>
    </row>
    <row r="9841" spans="6:11">
      <c r="F9841" s="65"/>
      <c r="G9841" s="65"/>
      <c r="H9841" s="65"/>
      <c r="I9841" s="65"/>
      <c r="J9841" s="65"/>
      <c r="K9841" s="93"/>
    </row>
    <row r="9842" spans="6:11">
      <c r="F9842" s="65"/>
      <c r="G9842" s="65"/>
      <c r="H9842" s="65"/>
      <c r="I9842" s="65"/>
      <c r="J9842" s="65"/>
      <c r="K9842" s="93"/>
    </row>
    <row r="9843" spans="6:11">
      <c r="F9843" s="65"/>
      <c r="G9843" s="65"/>
      <c r="H9843" s="65"/>
      <c r="I9843" s="65"/>
      <c r="J9843" s="65"/>
      <c r="K9843" s="93"/>
    </row>
    <row r="9844" spans="6:11">
      <c r="F9844" s="65"/>
      <c r="G9844" s="65"/>
      <c r="H9844" s="65"/>
      <c r="I9844" s="65"/>
      <c r="J9844" s="65"/>
      <c r="K9844" s="93"/>
    </row>
    <row r="9845" spans="6:11">
      <c r="F9845" s="65"/>
      <c r="G9845" s="65"/>
      <c r="H9845" s="65"/>
      <c r="I9845" s="65"/>
      <c r="J9845" s="65"/>
      <c r="K9845" s="93"/>
    </row>
    <row r="9846" spans="6:11">
      <c r="F9846" s="65"/>
      <c r="G9846" s="65"/>
      <c r="H9846" s="65"/>
      <c r="I9846" s="65"/>
      <c r="J9846" s="65"/>
      <c r="K9846" s="93"/>
    </row>
    <row r="9847" spans="6:11">
      <c r="F9847" s="65"/>
      <c r="G9847" s="65"/>
      <c r="H9847" s="65"/>
      <c r="I9847" s="65"/>
      <c r="J9847" s="65"/>
      <c r="K9847" s="93"/>
    </row>
    <row r="9848" spans="6:11">
      <c r="F9848" s="65"/>
      <c r="G9848" s="65"/>
      <c r="H9848" s="65"/>
      <c r="I9848" s="65"/>
      <c r="J9848" s="65"/>
      <c r="K9848" s="93"/>
    </row>
    <row r="9849" spans="6:11">
      <c r="F9849" s="65"/>
      <c r="G9849" s="65"/>
      <c r="H9849" s="65"/>
      <c r="I9849" s="65"/>
      <c r="J9849" s="65"/>
      <c r="K9849" s="93"/>
    </row>
    <row r="9850" spans="6:11">
      <c r="F9850" s="65"/>
      <c r="G9850" s="65"/>
      <c r="H9850" s="65"/>
      <c r="I9850" s="65"/>
      <c r="J9850" s="65"/>
      <c r="K9850" s="93"/>
    </row>
    <row r="9851" spans="6:11">
      <c r="F9851" s="65"/>
      <c r="G9851" s="65"/>
      <c r="H9851" s="65"/>
      <c r="I9851" s="65"/>
      <c r="J9851" s="65"/>
      <c r="K9851" s="93"/>
    </row>
    <row r="9852" spans="6:11">
      <c r="F9852" s="65"/>
      <c r="G9852" s="65"/>
      <c r="H9852" s="65"/>
      <c r="I9852" s="65"/>
      <c r="J9852" s="65"/>
      <c r="K9852" s="93"/>
    </row>
    <row r="9853" spans="6:11">
      <c r="F9853" s="65"/>
      <c r="G9853" s="65"/>
      <c r="H9853" s="65"/>
      <c r="I9853" s="65"/>
      <c r="J9853" s="65"/>
      <c r="K9853" s="93"/>
    </row>
    <row r="9854" spans="6:11">
      <c r="F9854" s="65"/>
      <c r="G9854" s="65"/>
      <c r="H9854" s="65"/>
      <c r="I9854" s="65"/>
      <c r="J9854" s="65"/>
      <c r="K9854" s="93"/>
    </row>
    <row r="9855" spans="6:11">
      <c r="F9855" s="65"/>
      <c r="G9855" s="65"/>
      <c r="H9855" s="65"/>
      <c r="I9855" s="65"/>
      <c r="J9855" s="65"/>
      <c r="K9855" s="93"/>
    </row>
    <row r="9856" spans="6:11">
      <c r="F9856" s="65"/>
      <c r="G9856" s="65"/>
      <c r="H9856" s="65"/>
      <c r="I9856" s="65"/>
      <c r="J9856" s="65"/>
      <c r="K9856" s="93"/>
    </row>
    <row r="9857" spans="6:11">
      <c r="F9857" s="65"/>
      <c r="G9857" s="65"/>
      <c r="H9857" s="65"/>
      <c r="I9857" s="65"/>
      <c r="J9857" s="65"/>
      <c r="K9857" s="93"/>
    </row>
    <row r="9858" spans="6:11">
      <c r="F9858" s="65"/>
      <c r="G9858" s="65"/>
      <c r="H9858" s="65"/>
      <c r="I9858" s="65"/>
      <c r="J9858" s="65"/>
      <c r="K9858" s="93"/>
    </row>
    <row r="9859" spans="6:11">
      <c r="F9859" s="65"/>
      <c r="G9859" s="65"/>
      <c r="H9859" s="65"/>
      <c r="I9859" s="65"/>
      <c r="J9859" s="65"/>
      <c r="K9859" s="93"/>
    </row>
    <row r="9860" spans="6:11">
      <c r="F9860" s="65"/>
      <c r="G9860" s="65"/>
      <c r="H9860" s="65"/>
      <c r="I9860" s="65"/>
      <c r="J9860" s="65"/>
      <c r="K9860" s="93"/>
    </row>
    <row r="9861" spans="6:11">
      <c r="F9861" s="65"/>
      <c r="G9861" s="65"/>
      <c r="H9861" s="65"/>
      <c r="I9861" s="65"/>
      <c r="J9861" s="65"/>
      <c r="K9861" s="93"/>
    </row>
    <row r="9862" spans="6:11">
      <c r="F9862" s="65"/>
      <c r="G9862" s="65"/>
      <c r="H9862" s="65"/>
      <c r="I9862" s="65"/>
      <c r="J9862" s="65"/>
      <c r="K9862" s="93"/>
    </row>
    <row r="9863" spans="6:11">
      <c r="F9863" s="65"/>
      <c r="G9863" s="65"/>
      <c r="H9863" s="65"/>
      <c r="I9863" s="65"/>
      <c r="J9863" s="65"/>
      <c r="K9863" s="93"/>
    </row>
    <row r="9864" spans="6:11">
      <c r="F9864" s="65"/>
      <c r="G9864" s="65"/>
      <c r="H9864" s="65"/>
      <c r="I9864" s="65"/>
      <c r="J9864" s="65"/>
      <c r="K9864" s="93"/>
    </row>
    <row r="9865" spans="6:11">
      <c r="F9865" s="65"/>
      <c r="G9865" s="65"/>
      <c r="H9865" s="65"/>
      <c r="I9865" s="65"/>
      <c r="J9865" s="65"/>
      <c r="K9865" s="93"/>
    </row>
    <row r="9866" spans="6:11">
      <c r="F9866" s="65"/>
      <c r="G9866" s="65"/>
      <c r="H9866" s="65"/>
      <c r="I9866" s="65"/>
      <c r="J9866" s="65"/>
      <c r="K9866" s="93"/>
    </row>
    <row r="9867" spans="6:11">
      <c r="F9867" s="65"/>
      <c r="G9867" s="65"/>
      <c r="H9867" s="65"/>
      <c r="I9867" s="65"/>
      <c r="J9867" s="65"/>
      <c r="K9867" s="93"/>
    </row>
    <row r="9868" spans="6:11">
      <c r="F9868" s="65"/>
      <c r="G9868" s="65"/>
      <c r="H9868" s="65"/>
      <c r="I9868" s="65"/>
      <c r="J9868" s="65"/>
      <c r="K9868" s="93"/>
    </row>
    <row r="9869" spans="6:11">
      <c r="F9869" s="65"/>
      <c r="G9869" s="65"/>
      <c r="H9869" s="65"/>
      <c r="I9869" s="65"/>
      <c r="J9869" s="65"/>
      <c r="K9869" s="93"/>
    </row>
    <row r="9870" spans="6:11">
      <c r="F9870" s="65"/>
      <c r="G9870" s="65"/>
      <c r="H9870" s="65"/>
      <c r="I9870" s="65"/>
      <c r="J9870" s="65"/>
      <c r="K9870" s="93"/>
    </row>
    <row r="9871" spans="6:11">
      <c r="F9871" s="65"/>
      <c r="G9871" s="65"/>
      <c r="H9871" s="65"/>
      <c r="I9871" s="65"/>
      <c r="J9871" s="65"/>
      <c r="K9871" s="93"/>
    </row>
    <row r="9872" spans="6:11">
      <c r="F9872" s="65"/>
      <c r="G9872" s="65"/>
      <c r="H9872" s="65"/>
      <c r="I9872" s="65"/>
      <c r="J9872" s="65"/>
      <c r="K9872" s="93"/>
    </row>
    <row r="9873" spans="6:11">
      <c r="F9873" s="65"/>
      <c r="G9873" s="65"/>
      <c r="H9873" s="65"/>
      <c r="I9873" s="65"/>
      <c r="J9873" s="65"/>
      <c r="K9873" s="93"/>
    </row>
    <row r="9874" spans="6:11">
      <c r="F9874" s="65"/>
      <c r="G9874" s="65"/>
      <c r="H9874" s="65"/>
      <c r="I9874" s="65"/>
      <c r="J9874" s="65"/>
      <c r="K9874" s="93"/>
    </row>
    <row r="9875" spans="6:11">
      <c r="F9875" s="65"/>
      <c r="G9875" s="65"/>
      <c r="H9875" s="65"/>
      <c r="I9875" s="65"/>
      <c r="J9875" s="65"/>
      <c r="K9875" s="93"/>
    </row>
    <row r="9876" spans="6:11">
      <c r="F9876" s="65"/>
      <c r="G9876" s="65"/>
      <c r="H9876" s="65"/>
      <c r="I9876" s="65"/>
      <c r="J9876" s="65"/>
      <c r="K9876" s="93"/>
    </row>
    <row r="9877" spans="6:11">
      <c r="F9877" s="65"/>
      <c r="G9877" s="65"/>
      <c r="H9877" s="65"/>
      <c r="I9877" s="65"/>
      <c r="J9877" s="65"/>
      <c r="K9877" s="93"/>
    </row>
    <row r="9878" spans="6:11">
      <c r="F9878" s="65"/>
      <c r="G9878" s="65"/>
      <c r="H9878" s="65"/>
      <c r="I9878" s="65"/>
      <c r="J9878" s="65"/>
      <c r="K9878" s="93"/>
    </row>
    <row r="9879" spans="6:11">
      <c r="F9879" s="65"/>
      <c r="G9879" s="65"/>
      <c r="H9879" s="65"/>
      <c r="I9879" s="65"/>
      <c r="J9879" s="65"/>
      <c r="K9879" s="93"/>
    </row>
    <row r="9880" spans="6:11">
      <c r="F9880" s="65"/>
      <c r="G9880" s="65"/>
      <c r="H9880" s="65"/>
      <c r="I9880" s="65"/>
      <c r="J9880" s="65"/>
      <c r="K9880" s="93"/>
    </row>
    <row r="9881" spans="6:11">
      <c r="F9881" s="65"/>
      <c r="G9881" s="65"/>
      <c r="H9881" s="65"/>
      <c r="I9881" s="65"/>
      <c r="J9881" s="65"/>
      <c r="K9881" s="93"/>
    </row>
    <row r="9882" spans="6:11">
      <c r="F9882" s="65"/>
      <c r="G9882" s="65"/>
      <c r="H9882" s="65"/>
      <c r="I9882" s="65"/>
      <c r="J9882" s="65"/>
      <c r="K9882" s="93"/>
    </row>
    <row r="9883" spans="6:11">
      <c r="F9883" s="65"/>
      <c r="G9883" s="65"/>
      <c r="H9883" s="65"/>
      <c r="I9883" s="65"/>
      <c r="J9883" s="65"/>
      <c r="K9883" s="93"/>
    </row>
    <row r="9884" spans="6:11">
      <c r="F9884" s="65"/>
      <c r="G9884" s="65"/>
      <c r="H9884" s="65"/>
      <c r="I9884" s="65"/>
      <c r="J9884" s="65"/>
      <c r="K9884" s="93"/>
    </row>
    <row r="9885" spans="6:11">
      <c r="F9885" s="65"/>
      <c r="G9885" s="65"/>
      <c r="H9885" s="65"/>
      <c r="I9885" s="65"/>
      <c r="J9885" s="65"/>
      <c r="K9885" s="93"/>
    </row>
    <row r="9886" spans="6:11">
      <c r="F9886" s="65"/>
      <c r="G9886" s="65"/>
      <c r="H9886" s="65"/>
      <c r="I9886" s="65"/>
      <c r="J9886" s="65"/>
      <c r="K9886" s="93"/>
    </row>
    <row r="9887" spans="6:11">
      <c r="F9887" s="65"/>
      <c r="G9887" s="65"/>
      <c r="H9887" s="65"/>
      <c r="I9887" s="65"/>
      <c r="J9887" s="65"/>
      <c r="K9887" s="93"/>
    </row>
    <row r="9888" spans="6:11">
      <c r="F9888" s="65"/>
      <c r="G9888" s="65"/>
      <c r="H9888" s="65"/>
      <c r="I9888" s="65"/>
      <c r="J9888" s="65"/>
      <c r="K9888" s="93"/>
    </row>
    <row r="9889" spans="6:11">
      <c r="F9889" s="65"/>
      <c r="G9889" s="65"/>
      <c r="H9889" s="65"/>
      <c r="I9889" s="65"/>
      <c r="J9889" s="65"/>
      <c r="K9889" s="93"/>
    </row>
    <row r="9890" spans="6:11">
      <c r="F9890" s="65"/>
      <c r="G9890" s="65"/>
      <c r="H9890" s="65"/>
      <c r="I9890" s="65"/>
      <c r="J9890" s="65"/>
      <c r="K9890" s="93"/>
    </row>
    <row r="9891" spans="6:11">
      <c r="F9891" s="65"/>
      <c r="G9891" s="65"/>
      <c r="H9891" s="65"/>
      <c r="I9891" s="65"/>
      <c r="J9891" s="65"/>
      <c r="K9891" s="93"/>
    </row>
    <row r="9892" spans="6:11">
      <c r="F9892" s="65"/>
      <c r="G9892" s="65"/>
      <c r="H9892" s="65"/>
      <c r="I9892" s="65"/>
      <c r="J9892" s="65"/>
      <c r="K9892" s="93"/>
    </row>
    <row r="9893" spans="6:11">
      <c r="F9893" s="65"/>
      <c r="G9893" s="65"/>
      <c r="H9893" s="65"/>
      <c r="I9893" s="65"/>
      <c r="J9893" s="65"/>
      <c r="K9893" s="93"/>
    </row>
    <row r="9894" spans="6:11">
      <c r="F9894" s="65"/>
      <c r="G9894" s="65"/>
      <c r="H9894" s="65"/>
      <c r="I9894" s="65"/>
      <c r="J9894" s="65"/>
      <c r="K9894" s="93"/>
    </row>
    <row r="9895" spans="6:11">
      <c r="F9895" s="65"/>
      <c r="G9895" s="65"/>
      <c r="H9895" s="65"/>
      <c r="I9895" s="65"/>
      <c r="J9895" s="65"/>
      <c r="K9895" s="93"/>
    </row>
    <row r="9896" spans="6:11">
      <c r="F9896" s="65"/>
      <c r="G9896" s="65"/>
      <c r="H9896" s="65"/>
      <c r="I9896" s="65"/>
      <c r="J9896" s="65"/>
      <c r="K9896" s="93"/>
    </row>
    <row r="9897" spans="6:11">
      <c r="F9897" s="65"/>
      <c r="G9897" s="65"/>
      <c r="H9897" s="65"/>
      <c r="I9897" s="65"/>
      <c r="J9897" s="65"/>
      <c r="K9897" s="93"/>
    </row>
    <row r="9898" spans="6:11">
      <c r="F9898" s="65"/>
      <c r="G9898" s="65"/>
      <c r="H9898" s="65"/>
      <c r="I9898" s="65"/>
      <c r="J9898" s="65"/>
      <c r="K9898" s="93"/>
    </row>
    <row r="9899" spans="6:11">
      <c r="F9899" s="65"/>
      <c r="G9899" s="65"/>
      <c r="H9899" s="65"/>
      <c r="I9899" s="65"/>
      <c r="J9899" s="65"/>
      <c r="K9899" s="93"/>
    </row>
    <row r="9900" spans="6:11">
      <c r="F9900" s="65"/>
      <c r="G9900" s="65"/>
      <c r="H9900" s="65"/>
      <c r="I9900" s="65"/>
      <c r="J9900" s="65"/>
      <c r="K9900" s="93"/>
    </row>
    <row r="9901" spans="6:11">
      <c r="F9901" s="65"/>
      <c r="G9901" s="65"/>
      <c r="H9901" s="65"/>
      <c r="I9901" s="65"/>
      <c r="J9901" s="65"/>
      <c r="K9901" s="93"/>
    </row>
    <row r="9902" spans="6:11">
      <c r="F9902" s="65"/>
      <c r="G9902" s="65"/>
      <c r="H9902" s="65"/>
      <c r="I9902" s="65"/>
      <c r="J9902" s="65"/>
      <c r="K9902" s="93"/>
    </row>
    <row r="9903" spans="6:11">
      <c r="F9903" s="65"/>
      <c r="G9903" s="65"/>
      <c r="H9903" s="65"/>
      <c r="I9903" s="65"/>
      <c r="J9903" s="65"/>
      <c r="K9903" s="93"/>
    </row>
    <row r="9904" spans="6:11">
      <c r="F9904" s="65"/>
      <c r="G9904" s="65"/>
      <c r="H9904" s="65"/>
      <c r="I9904" s="65"/>
      <c r="J9904" s="65"/>
      <c r="K9904" s="93"/>
    </row>
    <row r="9905" spans="6:11">
      <c r="F9905" s="65"/>
      <c r="G9905" s="65"/>
      <c r="H9905" s="65"/>
      <c r="I9905" s="65"/>
      <c r="J9905" s="65"/>
      <c r="K9905" s="93"/>
    </row>
    <row r="9906" spans="6:11">
      <c r="F9906" s="65"/>
      <c r="G9906" s="65"/>
      <c r="H9906" s="65"/>
      <c r="I9906" s="65"/>
      <c r="J9906" s="65"/>
      <c r="K9906" s="93"/>
    </row>
    <row r="9907" spans="6:11">
      <c r="F9907" s="65"/>
      <c r="G9907" s="65"/>
      <c r="H9907" s="65"/>
      <c r="I9907" s="65"/>
      <c r="J9907" s="65"/>
      <c r="K9907" s="93"/>
    </row>
    <row r="9908" spans="6:11">
      <c r="F9908" s="65"/>
      <c r="G9908" s="65"/>
      <c r="H9908" s="65"/>
      <c r="I9908" s="65"/>
      <c r="J9908" s="65"/>
      <c r="K9908" s="93"/>
    </row>
    <row r="9909" spans="6:11">
      <c r="F9909" s="65"/>
      <c r="G9909" s="65"/>
      <c r="H9909" s="65"/>
      <c r="I9909" s="65"/>
      <c r="J9909" s="65"/>
      <c r="K9909" s="93"/>
    </row>
    <row r="9910" spans="6:11">
      <c r="F9910" s="65"/>
      <c r="G9910" s="65"/>
      <c r="H9910" s="65"/>
      <c r="I9910" s="65"/>
      <c r="J9910" s="65"/>
      <c r="K9910" s="93"/>
    </row>
    <row r="9911" spans="6:11">
      <c r="F9911" s="65"/>
      <c r="G9911" s="65"/>
      <c r="H9911" s="65"/>
      <c r="I9911" s="65"/>
      <c r="J9911" s="65"/>
      <c r="K9911" s="93"/>
    </row>
    <row r="9912" spans="6:11">
      <c r="F9912" s="65"/>
      <c r="G9912" s="65"/>
      <c r="H9912" s="65"/>
      <c r="I9912" s="65"/>
      <c r="J9912" s="65"/>
      <c r="K9912" s="93"/>
    </row>
    <row r="9913" spans="6:11">
      <c r="F9913" s="65"/>
      <c r="G9913" s="65"/>
      <c r="H9913" s="65"/>
      <c r="I9913" s="65"/>
      <c r="J9913" s="65"/>
      <c r="K9913" s="93"/>
    </row>
    <row r="9914" spans="6:11">
      <c r="F9914" s="65"/>
      <c r="G9914" s="65"/>
      <c r="H9914" s="65"/>
      <c r="I9914" s="65"/>
      <c r="J9914" s="65"/>
      <c r="K9914" s="93"/>
    </row>
    <row r="9915" spans="6:11">
      <c r="F9915" s="65"/>
      <c r="G9915" s="65"/>
      <c r="H9915" s="65"/>
      <c r="I9915" s="65"/>
      <c r="J9915" s="65"/>
      <c r="K9915" s="93"/>
    </row>
    <row r="9916" spans="6:11">
      <c r="F9916" s="65"/>
      <c r="G9916" s="65"/>
      <c r="H9916" s="65"/>
      <c r="I9916" s="65"/>
      <c r="J9916" s="65"/>
      <c r="K9916" s="93"/>
    </row>
    <row r="9917" spans="6:11">
      <c r="F9917" s="65"/>
      <c r="G9917" s="65"/>
      <c r="H9917" s="65"/>
      <c r="I9917" s="65"/>
      <c r="J9917" s="65"/>
      <c r="K9917" s="93"/>
    </row>
    <row r="9918" spans="6:11">
      <c r="F9918" s="65"/>
      <c r="G9918" s="65"/>
      <c r="H9918" s="65"/>
      <c r="I9918" s="65"/>
      <c r="J9918" s="65"/>
      <c r="K9918" s="93"/>
    </row>
    <row r="9919" spans="6:11">
      <c r="F9919" s="65"/>
      <c r="G9919" s="65"/>
      <c r="H9919" s="65"/>
      <c r="I9919" s="65"/>
      <c r="J9919" s="65"/>
      <c r="K9919" s="93"/>
    </row>
    <row r="9920" spans="6:11">
      <c r="F9920" s="65"/>
      <c r="G9920" s="65"/>
      <c r="H9920" s="65"/>
      <c r="I9920" s="65"/>
      <c r="J9920" s="65"/>
      <c r="K9920" s="93"/>
    </row>
    <row r="9921" spans="6:11">
      <c r="F9921" s="65"/>
      <c r="G9921" s="65"/>
      <c r="H9921" s="65"/>
      <c r="I9921" s="65"/>
      <c r="J9921" s="65"/>
      <c r="K9921" s="93"/>
    </row>
    <row r="9922" spans="6:11">
      <c r="F9922" s="65"/>
      <c r="G9922" s="65"/>
      <c r="H9922" s="65"/>
      <c r="I9922" s="65"/>
      <c r="J9922" s="65"/>
      <c r="K9922" s="93"/>
    </row>
    <row r="9923" spans="6:11">
      <c r="F9923" s="65"/>
      <c r="G9923" s="65"/>
      <c r="H9923" s="65"/>
      <c r="I9923" s="65"/>
      <c r="J9923" s="65"/>
      <c r="K9923" s="93"/>
    </row>
    <row r="9924" spans="6:11">
      <c r="F9924" s="65"/>
      <c r="G9924" s="65"/>
      <c r="H9924" s="65"/>
      <c r="I9924" s="65"/>
      <c r="J9924" s="65"/>
      <c r="K9924" s="93"/>
    </row>
    <row r="9925" spans="6:11">
      <c r="F9925" s="65"/>
      <c r="G9925" s="65"/>
      <c r="H9925" s="65"/>
      <c r="I9925" s="65"/>
      <c r="J9925" s="65"/>
      <c r="K9925" s="93"/>
    </row>
    <row r="9926" spans="6:11">
      <c r="F9926" s="65"/>
      <c r="G9926" s="65"/>
      <c r="H9926" s="65"/>
      <c r="I9926" s="65"/>
      <c r="J9926" s="65"/>
      <c r="K9926" s="93"/>
    </row>
    <row r="9927" spans="6:11">
      <c r="F9927" s="65"/>
      <c r="G9927" s="65"/>
      <c r="H9927" s="65"/>
      <c r="I9927" s="65"/>
      <c r="J9927" s="65"/>
      <c r="K9927" s="93"/>
    </row>
    <row r="9928" spans="6:11">
      <c r="F9928" s="65"/>
      <c r="G9928" s="65"/>
      <c r="H9928" s="65"/>
      <c r="I9928" s="65"/>
      <c r="J9928" s="65"/>
      <c r="K9928" s="93"/>
    </row>
    <row r="9929" spans="6:11">
      <c r="F9929" s="65"/>
      <c r="G9929" s="65"/>
      <c r="H9929" s="65"/>
      <c r="I9929" s="65"/>
      <c r="J9929" s="65"/>
      <c r="K9929" s="93"/>
    </row>
    <row r="9930" spans="6:11">
      <c r="F9930" s="65"/>
      <c r="G9930" s="65"/>
      <c r="H9930" s="65"/>
      <c r="I9930" s="65"/>
      <c r="J9930" s="65"/>
      <c r="K9930" s="93"/>
    </row>
    <row r="9931" spans="6:11">
      <c r="F9931" s="65"/>
      <c r="G9931" s="65"/>
      <c r="H9931" s="65"/>
      <c r="I9931" s="65"/>
      <c r="J9931" s="65"/>
      <c r="K9931" s="93"/>
    </row>
    <row r="9932" spans="6:11">
      <c r="F9932" s="65"/>
      <c r="G9932" s="65"/>
      <c r="H9932" s="65"/>
      <c r="I9932" s="65"/>
      <c r="J9932" s="65"/>
      <c r="K9932" s="93"/>
    </row>
    <row r="9933" spans="6:11">
      <c r="F9933" s="65"/>
      <c r="G9933" s="65"/>
      <c r="H9933" s="65"/>
      <c r="I9933" s="65"/>
      <c r="J9933" s="65"/>
      <c r="K9933" s="93"/>
    </row>
    <row r="9934" spans="6:11">
      <c r="F9934" s="65"/>
      <c r="G9934" s="65"/>
      <c r="H9934" s="65"/>
      <c r="I9934" s="65"/>
      <c r="J9934" s="65"/>
      <c r="K9934" s="93"/>
    </row>
    <row r="9935" spans="6:11">
      <c r="F9935" s="65"/>
      <c r="G9935" s="65"/>
      <c r="H9935" s="65"/>
      <c r="I9935" s="65"/>
      <c r="J9935" s="65"/>
      <c r="K9935" s="93"/>
    </row>
    <row r="9936" spans="6:11">
      <c r="F9936" s="65"/>
      <c r="G9936" s="65"/>
      <c r="H9936" s="65"/>
      <c r="I9936" s="65"/>
      <c r="J9936" s="65"/>
      <c r="K9936" s="93"/>
    </row>
    <row r="9937" spans="6:11">
      <c r="F9937" s="65"/>
      <c r="G9937" s="65"/>
      <c r="H9937" s="65"/>
      <c r="I9937" s="65"/>
      <c r="J9937" s="65"/>
      <c r="K9937" s="93"/>
    </row>
    <row r="9938" spans="6:11">
      <c r="F9938" s="65"/>
      <c r="G9938" s="65"/>
      <c r="H9938" s="65"/>
      <c r="I9938" s="65"/>
      <c r="J9938" s="65"/>
      <c r="K9938" s="93"/>
    </row>
    <row r="9939" spans="6:11">
      <c r="F9939" s="65"/>
      <c r="G9939" s="65"/>
      <c r="H9939" s="65"/>
      <c r="I9939" s="65"/>
      <c r="J9939" s="65"/>
      <c r="K9939" s="93"/>
    </row>
    <row r="9940" spans="6:11">
      <c r="F9940" s="65"/>
      <c r="G9940" s="65"/>
      <c r="H9940" s="65"/>
      <c r="I9940" s="65"/>
      <c r="J9940" s="65"/>
      <c r="K9940" s="93"/>
    </row>
    <row r="9941" spans="6:11">
      <c r="F9941" s="65"/>
      <c r="G9941" s="65"/>
      <c r="H9941" s="65"/>
      <c r="I9941" s="65"/>
      <c r="J9941" s="65"/>
      <c r="K9941" s="93"/>
    </row>
    <row r="9942" spans="6:11">
      <c r="F9942" s="65"/>
      <c r="G9942" s="65"/>
      <c r="H9942" s="65"/>
      <c r="I9942" s="65"/>
      <c r="J9942" s="65"/>
      <c r="K9942" s="93"/>
    </row>
    <row r="9943" spans="6:11">
      <c r="F9943" s="65"/>
      <c r="G9943" s="65"/>
      <c r="H9943" s="65"/>
      <c r="I9943" s="65"/>
      <c r="J9943" s="65"/>
      <c r="K9943" s="93"/>
    </row>
    <row r="9944" spans="6:11">
      <c r="F9944" s="65"/>
      <c r="G9944" s="65"/>
      <c r="H9944" s="65"/>
      <c r="I9944" s="65"/>
      <c r="J9944" s="65"/>
      <c r="K9944" s="93"/>
    </row>
    <row r="9945" spans="6:11">
      <c r="F9945" s="65"/>
      <c r="G9945" s="65"/>
      <c r="H9945" s="65"/>
      <c r="I9945" s="65"/>
      <c r="J9945" s="65"/>
      <c r="K9945" s="93"/>
    </row>
    <row r="9946" spans="6:11">
      <c r="F9946" s="65"/>
      <c r="G9946" s="65"/>
      <c r="H9946" s="65"/>
      <c r="I9946" s="65"/>
      <c r="J9946" s="65"/>
      <c r="K9946" s="93"/>
    </row>
    <row r="9947" spans="6:11">
      <c r="F9947" s="65"/>
      <c r="G9947" s="65"/>
      <c r="H9947" s="65"/>
      <c r="I9947" s="65"/>
      <c r="J9947" s="65"/>
      <c r="K9947" s="93"/>
    </row>
    <row r="9948" spans="6:11">
      <c r="F9948" s="65"/>
      <c r="G9948" s="65"/>
      <c r="H9948" s="65"/>
      <c r="I9948" s="65"/>
      <c r="J9948" s="65"/>
      <c r="K9948" s="93"/>
    </row>
    <row r="9949" spans="6:11">
      <c r="F9949" s="65"/>
      <c r="G9949" s="65"/>
      <c r="H9949" s="65"/>
      <c r="I9949" s="65"/>
      <c r="J9949" s="65"/>
      <c r="K9949" s="93"/>
    </row>
    <row r="9950" spans="6:11">
      <c r="F9950" s="65"/>
      <c r="G9950" s="65"/>
      <c r="H9950" s="65"/>
      <c r="I9950" s="65"/>
      <c r="J9950" s="65"/>
      <c r="K9950" s="93"/>
    </row>
    <row r="9951" spans="6:11">
      <c r="F9951" s="65"/>
      <c r="G9951" s="65"/>
      <c r="H9951" s="65"/>
      <c r="I9951" s="65"/>
      <c r="J9951" s="65"/>
      <c r="K9951" s="93"/>
    </row>
    <row r="9952" spans="6:11">
      <c r="F9952" s="65"/>
      <c r="G9952" s="65"/>
      <c r="H9952" s="65"/>
      <c r="I9952" s="65"/>
      <c r="J9952" s="65"/>
      <c r="K9952" s="93"/>
    </row>
    <row r="9953" spans="6:11">
      <c r="F9953" s="65"/>
      <c r="G9953" s="65"/>
      <c r="H9953" s="65"/>
      <c r="I9953" s="65"/>
      <c r="J9953" s="65"/>
      <c r="K9953" s="93"/>
    </row>
    <row r="9954" spans="6:11">
      <c r="F9954" s="65"/>
      <c r="G9954" s="65"/>
      <c r="H9954" s="65"/>
      <c r="I9954" s="65"/>
      <c r="J9954" s="65"/>
      <c r="K9954" s="93"/>
    </row>
    <row r="9955" spans="6:11">
      <c r="F9955" s="65"/>
      <c r="G9955" s="65"/>
      <c r="H9955" s="65"/>
      <c r="I9955" s="65"/>
      <c r="J9955" s="65"/>
      <c r="K9955" s="93"/>
    </row>
    <row r="9956" spans="6:11">
      <c r="F9956" s="65"/>
      <c r="G9956" s="65"/>
      <c r="H9956" s="65"/>
      <c r="I9956" s="65"/>
      <c r="J9956" s="65"/>
      <c r="K9956" s="93"/>
    </row>
    <row r="9957" spans="6:11">
      <c r="F9957" s="65"/>
      <c r="G9957" s="65"/>
      <c r="H9957" s="65"/>
      <c r="I9957" s="65"/>
      <c r="J9957" s="65"/>
      <c r="K9957" s="93"/>
    </row>
    <row r="9958" spans="6:11">
      <c r="F9958" s="65"/>
      <c r="G9958" s="65"/>
      <c r="H9958" s="65"/>
      <c r="I9958" s="65"/>
      <c r="J9958" s="65"/>
      <c r="K9958" s="93"/>
    </row>
    <row r="9959" spans="6:11">
      <c r="F9959" s="65"/>
      <c r="G9959" s="65"/>
      <c r="H9959" s="65"/>
      <c r="I9959" s="65"/>
      <c r="J9959" s="65"/>
      <c r="K9959" s="93"/>
    </row>
    <row r="9960" spans="6:11">
      <c r="F9960" s="65"/>
      <c r="G9960" s="65"/>
      <c r="H9960" s="65"/>
      <c r="I9960" s="65"/>
      <c r="J9960" s="65"/>
      <c r="K9960" s="93"/>
    </row>
    <row r="9961" spans="6:11">
      <c r="F9961" s="65"/>
      <c r="G9961" s="65"/>
      <c r="H9961" s="65"/>
      <c r="I9961" s="65"/>
      <c r="J9961" s="65"/>
      <c r="K9961" s="93"/>
    </row>
    <row r="9962" spans="6:11">
      <c r="F9962" s="65"/>
      <c r="G9962" s="65"/>
      <c r="H9962" s="65"/>
      <c r="I9962" s="65"/>
      <c r="J9962" s="65"/>
      <c r="K9962" s="93"/>
    </row>
    <row r="9963" spans="6:11">
      <c r="F9963" s="65"/>
      <c r="G9963" s="65"/>
      <c r="H9963" s="65"/>
      <c r="I9963" s="65"/>
      <c r="J9963" s="65"/>
      <c r="K9963" s="93"/>
    </row>
    <row r="9964" spans="6:11">
      <c r="F9964" s="65"/>
      <c r="G9964" s="65"/>
      <c r="H9964" s="65"/>
      <c r="I9964" s="65"/>
      <c r="J9964" s="65"/>
      <c r="K9964" s="93"/>
    </row>
    <row r="9965" spans="6:11">
      <c r="F9965" s="65"/>
      <c r="G9965" s="65"/>
      <c r="H9965" s="65"/>
      <c r="I9965" s="65"/>
      <c r="J9965" s="65"/>
      <c r="K9965" s="93"/>
    </row>
    <row r="9966" spans="6:11">
      <c r="F9966" s="65"/>
      <c r="G9966" s="65"/>
      <c r="H9966" s="65"/>
      <c r="I9966" s="65"/>
      <c r="J9966" s="65"/>
      <c r="K9966" s="93"/>
    </row>
    <row r="9967" spans="6:11">
      <c r="F9967" s="65"/>
      <c r="G9967" s="65"/>
      <c r="H9967" s="65"/>
      <c r="I9967" s="65"/>
      <c r="J9967" s="65"/>
      <c r="K9967" s="93"/>
    </row>
    <row r="9968" spans="6:11">
      <c r="F9968" s="65"/>
      <c r="G9968" s="65"/>
      <c r="H9968" s="65"/>
      <c r="I9968" s="65"/>
      <c r="J9968" s="65"/>
      <c r="K9968" s="93"/>
    </row>
    <row r="9969" spans="6:11">
      <c r="F9969" s="65"/>
      <c r="G9969" s="65"/>
      <c r="H9969" s="65"/>
      <c r="I9969" s="65"/>
      <c r="J9969" s="65"/>
      <c r="K9969" s="93"/>
    </row>
    <row r="9970" spans="6:11">
      <c r="F9970" s="65"/>
      <c r="G9970" s="65"/>
      <c r="H9970" s="65"/>
      <c r="I9970" s="65"/>
      <c r="J9970" s="65"/>
      <c r="K9970" s="93"/>
    </row>
    <row r="9971" spans="6:11">
      <c r="F9971" s="65"/>
      <c r="G9971" s="65"/>
      <c r="H9971" s="65"/>
      <c r="I9971" s="65"/>
      <c r="J9971" s="65"/>
      <c r="K9971" s="93"/>
    </row>
    <row r="9972" spans="6:11">
      <c r="F9972" s="65"/>
      <c r="G9972" s="65"/>
      <c r="H9972" s="65"/>
      <c r="I9972" s="65"/>
      <c r="J9972" s="65"/>
      <c r="K9972" s="93"/>
    </row>
    <row r="9973" spans="6:11">
      <c r="F9973" s="65"/>
      <c r="G9973" s="65"/>
      <c r="H9973" s="65"/>
      <c r="I9973" s="65"/>
      <c r="J9973" s="65"/>
      <c r="K9973" s="93"/>
    </row>
    <row r="9974" spans="6:11">
      <c r="F9974" s="65"/>
      <c r="G9974" s="65"/>
      <c r="H9974" s="65"/>
      <c r="I9974" s="65"/>
      <c r="J9974" s="65"/>
      <c r="K9974" s="93"/>
    </row>
    <row r="9975" spans="6:11">
      <c r="F9975" s="65"/>
      <c r="G9975" s="65"/>
      <c r="H9975" s="65"/>
      <c r="I9975" s="65"/>
      <c r="J9975" s="65"/>
      <c r="K9975" s="93"/>
    </row>
    <row r="9976" spans="6:11">
      <c r="F9976" s="65"/>
      <c r="G9976" s="65"/>
      <c r="H9976" s="65"/>
      <c r="I9976" s="65"/>
      <c r="J9976" s="65"/>
      <c r="K9976" s="93"/>
    </row>
    <row r="9977" spans="6:11">
      <c r="F9977" s="65"/>
      <c r="G9977" s="65"/>
      <c r="H9977" s="65"/>
      <c r="I9977" s="65"/>
      <c r="J9977" s="65"/>
      <c r="K9977" s="93"/>
    </row>
    <row r="9978" spans="6:11">
      <c r="F9978" s="65"/>
      <c r="G9978" s="65"/>
      <c r="H9978" s="65"/>
      <c r="I9978" s="65"/>
      <c r="J9978" s="65"/>
      <c r="K9978" s="93"/>
    </row>
    <row r="9979" spans="6:11">
      <c r="F9979" s="65"/>
      <c r="G9979" s="65"/>
      <c r="H9979" s="65"/>
      <c r="I9979" s="65"/>
      <c r="J9979" s="65"/>
      <c r="K9979" s="93"/>
    </row>
    <row r="9980" spans="6:11">
      <c r="F9980" s="65"/>
      <c r="G9980" s="65"/>
      <c r="H9980" s="65"/>
      <c r="I9980" s="65"/>
      <c r="J9980" s="65"/>
      <c r="K9980" s="93"/>
    </row>
    <row r="9981" spans="6:11">
      <c r="F9981" s="65"/>
      <c r="G9981" s="65"/>
      <c r="H9981" s="65"/>
      <c r="I9981" s="65"/>
      <c r="J9981" s="65"/>
      <c r="K9981" s="93"/>
    </row>
    <row r="9982" spans="6:11">
      <c r="F9982" s="65"/>
      <c r="G9982" s="65"/>
      <c r="H9982" s="65"/>
      <c r="I9982" s="65"/>
      <c r="J9982" s="65"/>
      <c r="K9982" s="93"/>
    </row>
    <row r="9983" spans="6:11">
      <c r="F9983" s="65"/>
      <c r="G9983" s="65"/>
      <c r="H9983" s="65"/>
      <c r="I9983" s="65"/>
      <c r="J9983" s="65"/>
      <c r="K9983" s="93"/>
    </row>
    <row r="9984" spans="6:11">
      <c r="F9984" s="65"/>
      <c r="G9984" s="65"/>
      <c r="H9984" s="65"/>
      <c r="I9984" s="65"/>
      <c r="J9984" s="65"/>
      <c r="K9984" s="93"/>
    </row>
    <row r="9985" spans="6:11">
      <c r="F9985" s="65"/>
      <c r="G9985" s="65"/>
      <c r="H9985" s="65"/>
      <c r="I9985" s="65"/>
      <c r="J9985" s="65"/>
      <c r="K9985" s="93"/>
    </row>
    <row r="9986" spans="6:11">
      <c r="F9986" s="65"/>
      <c r="G9986" s="65"/>
      <c r="H9986" s="65"/>
      <c r="I9986" s="65"/>
      <c r="J9986" s="65"/>
      <c r="K9986" s="93"/>
    </row>
    <row r="9987" spans="6:11">
      <c r="F9987" s="65"/>
      <c r="G9987" s="65"/>
      <c r="H9987" s="65"/>
      <c r="I9987" s="65"/>
      <c r="J9987" s="65"/>
      <c r="K9987" s="93"/>
    </row>
    <row r="9988" spans="6:11">
      <c r="F9988" s="65"/>
      <c r="G9988" s="65"/>
      <c r="H9988" s="65"/>
      <c r="I9988" s="65"/>
      <c r="J9988" s="65"/>
      <c r="K9988" s="93"/>
    </row>
    <row r="9989" spans="6:11">
      <c r="F9989" s="65"/>
      <c r="G9989" s="65"/>
      <c r="H9989" s="65"/>
      <c r="I9989" s="65"/>
      <c r="J9989" s="65"/>
      <c r="K9989" s="93"/>
    </row>
    <row r="9990" spans="6:11">
      <c r="F9990" s="65"/>
      <c r="G9990" s="65"/>
      <c r="H9990" s="65"/>
      <c r="I9990" s="65"/>
      <c r="J9990" s="65"/>
      <c r="K9990" s="93"/>
    </row>
    <row r="9991" spans="6:11">
      <c r="F9991" s="65"/>
      <c r="G9991" s="65"/>
      <c r="H9991" s="65"/>
      <c r="I9991" s="65"/>
      <c r="J9991" s="65"/>
      <c r="K9991" s="93"/>
    </row>
    <row r="9992" spans="6:11">
      <c r="F9992" s="65"/>
      <c r="G9992" s="65"/>
      <c r="H9992" s="65"/>
      <c r="I9992" s="65"/>
      <c r="J9992" s="65"/>
      <c r="K9992" s="93"/>
    </row>
    <row r="9993" spans="6:11">
      <c r="F9993" s="65"/>
      <c r="G9993" s="65"/>
      <c r="H9993" s="65"/>
      <c r="I9993" s="65"/>
      <c r="J9993" s="65"/>
      <c r="K9993" s="93"/>
    </row>
    <row r="9994" spans="6:11">
      <c r="F9994" s="65"/>
      <c r="G9994" s="65"/>
      <c r="H9994" s="65"/>
      <c r="I9994" s="65"/>
      <c r="J9994" s="65"/>
      <c r="K9994" s="93"/>
    </row>
    <row r="9995" spans="6:11">
      <c r="F9995" s="65"/>
      <c r="G9995" s="65"/>
      <c r="H9995" s="65"/>
      <c r="I9995" s="65"/>
      <c r="J9995" s="65"/>
      <c r="K9995" s="93"/>
    </row>
    <row r="9996" spans="6:11">
      <c r="F9996" s="65"/>
      <c r="G9996" s="65"/>
      <c r="H9996" s="65"/>
      <c r="I9996" s="65"/>
      <c r="J9996" s="65"/>
      <c r="K9996" s="93"/>
    </row>
    <row r="9997" spans="6:11">
      <c r="F9997" s="65"/>
      <c r="G9997" s="65"/>
      <c r="H9997" s="65"/>
      <c r="I9997" s="65"/>
      <c r="J9997" s="65"/>
      <c r="K9997" s="93"/>
    </row>
    <row r="9998" spans="6:11">
      <c r="F9998" s="65"/>
      <c r="G9998" s="65"/>
      <c r="H9998" s="65"/>
      <c r="I9998" s="65"/>
      <c r="J9998" s="65"/>
      <c r="K9998" s="93"/>
    </row>
    <row r="9999" spans="6:11">
      <c r="F9999" s="65"/>
      <c r="G9999" s="65"/>
      <c r="H9999" s="65"/>
      <c r="I9999" s="65"/>
      <c r="J9999" s="65"/>
      <c r="K9999" s="93"/>
    </row>
    <row r="10000" spans="6:11">
      <c r="F10000" s="65"/>
      <c r="G10000" s="65"/>
      <c r="H10000" s="65"/>
      <c r="I10000" s="65"/>
      <c r="J10000" s="65"/>
      <c r="K10000" s="93"/>
    </row>
    <row r="10001" spans="6:11">
      <c r="F10001" s="65"/>
      <c r="G10001" s="65"/>
      <c r="H10001" s="65"/>
      <c r="I10001" s="65"/>
      <c r="J10001" s="65"/>
      <c r="K10001" s="93"/>
    </row>
    <row r="10002" spans="6:11">
      <c r="F10002" s="65"/>
      <c r="G10002" s="65"/>
      <c r="H10002" s="65"/>
      <c r="I10002" s="65"/>
      <c r="J10002" s="65"/>
      <c r="K10002" s="93"/>
    </row>
    <row r="10003" spans="6:11">
      <c r="F10003" s="65"/>
      <c r="G10003" s="65"/>
      <c r="H10003" s="65"/>
      <c r="I10003" s="65"/>
      <c r="J10003" s="65"/>
      <c r="K10003" s="93"/>
    </row>
    <row r="10004" spans="6:11">
      <c r="F10004" s="65"/>
      <c r="G10004" s="65"/>
      <c r="H10004" s="65"/>
      <c r="I10004" s="65"/>
      <c r="J10004" s="65"/>
      <c r="K10004" s="93"/>
    </row>
    <row r="10005" spans="6:11">
      <c r="F10005" s="65"/>
      <c r="G10005" s="65"/>
      <c r="H10005" s="65"/>
      <c r="I10005" s="65"/>
      <c r="J10005" s="65"/>
      <c r="K10005" s="93"/>
    </row>
    <row r="10006" spans="6:11">
      <c r="F10006" s="65"/>
      <c r="G10006" s="65"/>
      <c r="H10006" s="65"/>
      <c r="I10006" s="65"/>
      <c r="J10006" s="65"/>
      <c r="K10006" s="93"/>
    </row>
    <row r="10007" spans="6:11">
      <c r="F10007" s="65"/>
      <c r="G10007" s="65"/>
      <c r="H10007" s="65"/>
      <c r="I10007" s="65"/>
      <c r="J10007" s="65"/>
      <c r="K10007" s="93"/>
    </row>
    <row r="10008" spans="6:11">
      <c r="F10008" s="65"/>
      <c r="G10008" s="65"/>
      <c r="H10008" s="65"/>
      <c r="I10008" s="65"/>
      <c r="J10008" s="65"/>
      <c r="K10008" s="93"/>
    </row>
    <row r="10009" spans="6:11">
      <c r="F10009" s="65"/>
      <c r="G10009" s="65"/>
      <c r="H10009" s="65"/>
      <c r="I10009" s="65"/>
      <c r="J10009" s="65"/>
      <c r="K10009" s="93"/>
    </row>
    <row r="10010" spans="6:11">
      <c r="F10010" s="65"/>
      <c r="G10010" s="65"/>
      <c r="H10010" s="65"/>
      <c r="I10010" s="65"/>
      <c r="J10010" s="65"/>
      <c r="K10010" s="93"/>
    </row>
    <row r="10011" spans="6:11">
      <c r="F10011" s="65"/>
      <c r="G10011" s="65"/>
      <c r="H10011" s="65"/>
      <c r="I10011" s="65"/>
      <c r="J10011" s="65"/>
      <c r="K10011" s="93"/>
    </row>
    <row r="10012" spans="6:11">
      <c r="F10012" s="65"/>
      <c r="G10012" s="65"/>
      <c r="H10012" s="65"/>
      <c r="I10012" s="65"/>
      <c r="J10012" s="65"/>
      <c r="K10012" s="93"/>
    </row>
    <row r="10013" spans="6:11">
      <c r="F10013" s="65"/>
      <c r="G10013" s="65"/>
      <c r="H10013" s="65"/>
      <c r="I10013" s="65"/>
      <c r="J10013" s="65"/>
      <c r="K10013" s="93"/>
    </row>
    <row r="10014" spans="6:11">
      <c r="F10014" s="65"/>
      <c r="G10014" s="65"/>
      <c r="H10014" s="65"/>
      <c r="I10014" s="65"/>
      <c r="J10014" s="65"/>
      <c r="K10014" s="93"/>
    </row>
    <row r="10015" spans="6:11">
      <c r="F10015" s="65"/>
      <c r="G10015" s="65"/>
      <c r="H10015" s="65"/>
      <c r="I10015" s="65"/>
      <c r="J10015" s="65"/>
      <c r="K10015" s="93"/>
    </row>
    <row r="10016" spans="6:11">
      <c r="F10016" s="65"/>
      <c r="G10016" s="65"/>
      <c r="H10016" s="65"/>
      <c r="I10016" s="65"/>
      <c r="J10016" s="65"/>
      <c r="K10016" s="93"/>
    </row>
    <row r="10017" spans="6:11">
      <c r="F10017" s="65"/>
      <c r="G10017" s="65"/>
      <c r="H10017" s="65"/>
      <c r="I10017" s="65"/>
      <c r="J10017" s="65"/>
      <c r="K10017" s="93"/>
    </row>
    <row r="10018" spans="6:11">
      <c r="F10018" s="65"/>
      <c r="G10018" s="65"/>
      <c r="H10018" s="65"/>
      <c r="I10018" s="65"/>
      <c r="J10018" s="65"/>
      <c r="K10018" s="93"/>
    </row>
    <row r="10019" spans="6:11">
      <c r="F10019" s="65"/>
      <c r="G10019" s="65"/>
      <c r="H10019" s="65"/>
      <c r="I10019" s="65"/>
      <c r="J10019" s="65"/>
      <c r="K10019" s="93"/>
    </row>
    <row r="10020" spans="6:11">
      <c r="F10020" s="65"/>
      <c r="G10020" s="65"/>
      <c r="H10020" s="65"/>
      <c r="I10020" s="65"/>
      <c r="J10020" s="65"/>
      <c r="K10020" s="93"/>
    </row>
    <row r="10021" spans="6:11">
      <c r="F10021" s="65"/>
      <c r="G10021" s="65"/>
      <c r="H10021" s="65"/>
      <c r="I10021" s="65"/>
      <c r="J10021" s="65"/>
      <c r="K10021" s="93"/>
    </row>
    <row r="10022" spans="6:11">
      <c r="F10022" s="65"/>
      <c r="G10022" s="65"/>
      <c r="H10022" s="65"/>
      <c r="I10022" s="65"/>
      <c r="J10022" s="65"/>
      <c r="K10022" s="93"/>
    </row>
    <row r="10023" spans="6:11">
      <c r="F10023" s="65"/>
      <c r="G10023" s="65"/>
      <c r="H10023" s="65"/>
      <c r="I10023" s="65"/>
      <c r="J10023" s="65"/>
      <c r="K10023" s="93"/>
    </row>
    <row r="10024" spans="6:11">
      <c r="F10024" s="65"/>
      <c r="G10024" s="65"/>
      <c r="H10024" s="65"/>
      <c r="I10024" s="65"/>
      <c r="J10024" s="65"/>
      <c r="K10024" s="93"/>
    </row>
    <row r="10025" spans="6:11">
      <c r="F10025" s="65"/>
      <c r="G10025" s="65"/>
      <c r="H10025" s="65"/>
      <c r="I10025" s="65"/>
      <c r="J10025" s="65"/>
      <c r="K10025" s="93"/>
    </row>
    <row r="10026" spans="6:11">
      <c r="F10026" s="65"/>
      <c r="G10026" s="65"/>
      <c r="H10026" s="65"/>
      <c r="I10026" s="65"/>
      <c r="J10026" s="65"/>
      <c r="K10026" s="93"/>
    </row>
    <row r="10027" spans="6:11">
      <c r="F10027" s="65"/>
      <c r="G10027" s="65"/>
      <c r="H10027" s="65"/>
      <c r="I10027" s="65"/>
      <c r="J10027" s="65"/>
      <c r="K10027" s="93"/>
    </row>
    <row r="10028" spans="6:11">
      <c r="F10028" s="65"/>
      <c r="G10028" s="65"/>
      <c r="H10028" s="65"/>
      <c r="I10028" s="65"/>
      <c r="J10028" s="65"/>
      <c r="K10028" s="93"/>
    </row>
    <row r="10029" spans="6:11">
      <c r="F10029" s="65"/>
      <c r="G10029" s="65"/>
      <c r="H10029" s="65"/>
      <c r="I10029" s="65"/>
      <c r="J10029" s="65"/>
      <c r="K10029" s="93"/>
    </row>
    <row r="10030" spans="6:11">
      <c r="F10030" s="65"/>
      <c r="G10030" s="65"/>
      <c r="H10030" s="65"/>
      <c r="I10030" s="65"/>
      <c r="J10030" s="65"/>
      <c r="K10030" s="93"/>
    </row>
    <row r="10031" spans="6:11">
      <c r="F10031" s="65"/>
      <c r="G10031" s="65"/>
      <c r="H10031" s="65"/>
      <c r="I10031" s="65"/>
      <c r="J10031" s="65"/>
      <c r="K10031" s="93"/>
    </row>
    <row r="10032" spans="6:11">
      <c r="F10032" s="65"/>
      <c r="G10032" s="65"/>
      <c r="H10032" s="65"/>
      <c r="I10032" s="65"/>
      <c r="J10032" s="65"/>
      <c r="K10032" s="93"/>
    </row>
    <row r="10033" spans="6:11">
      <c r="F10033" s="65"/>
      <c r="G10033" s="65"/>
      <c r="H10033" s="65"/>
      <c r="I10033" s="65"/>
      <c r="J10033" s="65"/>
      <c r="K10033" s="93"/>
    </row>
    <row r="10034" spans="6:11">
      <c r="F10034" s="65"/>
      <c r="G10034" s="65"/>
      <c r="H10034" s="65"/>
      <c r="I10034" s="65"/>
      <c r="J10034" s="65"/>
      <c r="K10034" s="93"/>
    </row>
    <row r="10035" spans="6:11">
      <c r="F10035" s="65"/>
      <c r="G10035" s="65"/>
      <c r="H10035" s="65"/>
      <c r="I10035" s="65"/>
      <c r="J10035" s="65"/>
      <c r="K10035" s="93"/>
    </row>
    <row r="10036" spans="6:11">
      <c r="F10036" s="65"/>
      <c r="G10036" s="65"/>
      <c r="H10036" s="65"/>
      <c r="I10036" s="65"/>
      <c r="J10036" s="65"/>
      <c r="K10036" s="93"/>
    </row>
    <row r="10037" spans="6:11">
      <c r="F10037" s="65"/>
      <c r="G10037" s="65"/>
      <c r="H10037" s="65"/>
      <c r="I10037" s="65"/>
      <c r="J10037" s="65"/>
      <c r="K10037" s="93"/>
    </row>
    <row r="10038" spans="6:11">
      <c r="F10038" s="65"/>
      <c r="G10038" s="65"/>
      <c r="H10038" s="65"/>
      <c r="I10038" s="65"/>
      <c r="J10038" s="65"/>
      <c r="K10038" s="93"/>
    </row>
    <row r="10039" spans="6:11">
      <c r="F10039" s="65"/>
      <c r="G10039" s="65"/>
      <c r="H10039" s="65"/>
      <c r="I10039" s="65"/>
      <c r="J10039" s="65"/>
      <c r="K10039" s="93"/>
    </row>
    <row r="10040" spans="6:11">
      <c r="F10040" s="65"/>
      <c r="G10040" s="65"/>
      <c r="H10040" s="65"/>
      <c r="I10040" s="65"/>
      <c r="J10040" s="65"/>
      <c r="K10040" s="93"/>
    </row>
    <row r="10041" spans="6:11">
      <c r="F10041" s="65"/>
      <c r="G10041" s="65"/>
      <c r="H10041" s="65"/>
      <c r="I10041" s="65"/>
      <c r="J10041" s="65"/>
      <c r="K10041" s="93"/>
    </row>
    <row r="10042" spans="6:11">
      <c r="F10042" s="65"/>
      <c r="G10042" s="65"/>
      <c r="H10042" s="65"/>
      <c r="I10042" s="65"/>
      <c r="J10042" s="65"/>
      <c r="K10042" s="93"/>
    </row>
    <row r="10043" spans="6:11">
      <c r="F10043" s="65"/>
      <c r="G10043" s="65"/>
      <c r="H10043" s="65"/>
      <c r="I10043" s="65"/>
      <c r="J10043" s="65"/>
      <c r="K10043" s="93"/>
    </row>
    <row r="10044" spans="6:11">
      <c r="F10044" s="65"/>
      <c r="G10044" s="65"/>
      <c r="H10044" s="65"/>
      <c r="I10044" s="65"/>
      <c r="J10044" s="65"/>
      <c r="K10044" s="93"/>
    </row>
    <row r="10045" spans="6:11">
      <c r="F10045" s="65"/>
      <c r="G10045" s="65"/>
      <c r="H10045" s="65"/>
      <c r="I10045" s="65"/>
      <c r="J10045" s="65"/>
      <c r="K10045" s="93"/>
    </row>
    <row r="10046" spans="6:11">
      <c r="F10046" s="65"/>
      <c r="G10046" s="65"/>
      <c r="H10046" s="65"/>
      <c r="I10046" s="65"/>
      <c r="J10046" s="65"/>
      <c r="K10046" s="93"/>
    </row>
    <row r="10047" spans="6:11">
      <c r="F10047" s="65"/>
      <c r="G10047" s="65"/>
      <c r="H10047" s="65"/>
      <c r="I10047" s="65"/>
      <c r="J10047" s="65"/>
      <c r="K10047" s="93"/>
    </row>
    <row r="10048" spans="6:11">
      <c r="F10048" s="65"/>
      <c r="G10048" s="65"/>
      <c r="H10048" s="65"/>
      <c r="I10048" s="65"/>
      <c r="J10048" s="65"/>
      <c r="K10048" s="93"/>
    </row>
    <row r="10049" spans="6:11">
      <c r="F10049" s="65"/>
      <c r="G10049" s="65"/>
      <c r="H10049" s="65"/>
      <c r="I10049" s="65"/>
      <c r="J10049" s="65"/>
      <c r="K10049" s="93"/>
    </row>
    <row r="10050" spans="6:11">
      <c r="F10050" s="65"/>
      <c r="G10050" s="65"/>
      <c r="H10050" s="65"/>
      <c r="I10050" s="65"/>
      <c r="J10050" s="65"/>
      <c r="K10050" s="93"/>
    </row>
    <row r="10051" spans="6:11">
      <c r="F10051" s="65"/>
      <c r="G10051" s="65"/>
      <c r="H10051" s="65"/>
      <c r="I10051" s="65"/>
      <c r="J10051" s="65"/>
      <c r="K10051" s="93"/>
    </row>
    <row r="10052" spans="6:11">
      <c r="F10052" s="65"/>
      <c r="G10052" s="65"/>
      <c r="H10052" s="65"/>
      <c r="I10052" s="65"/>
      <c r="J10052" s="65"/>
      <c r="K10052" s="93"/>
    </row>
    <row r="10053" spans="6:11">
      <c r="F10053" s="65"/>
      <c r="G10053" s="65"/>
      <c r="H10053" s="65"/>
      <c r="I10053" s="65"/>
      <c r="J10053" s="65"/>
      <c r="K10053" s="93"/>
    </row>
    <row r="10054" spans="6:11">
      <c r="F10054" s="65"/>
      <c r="G10054" s="65"/>
      <c r="H10054" s="65"/>
      <c r="I10054" s="65"/>
      <c r="J10054" s="65"/>
      <c r="K10054" s="93"/>
    </row>
    <row r="10055" spans="6:11">
      <c r="F10055" s="65"/>
      <c r="G10055" s="65"/>
      <c r="H10055" s="65"/>
      <c r="I10055" s="65"/>
      <c r="J10055" s="65"/>
      <c r="K10055" s="93"/>
    </row>
    <row r="10056" spans="6:11">
      <c r="F10056" s="65"/>
      <c r="G10056" s="65"/>
      <c r="H10056" s="65"/>
      <c r="I10056" s="65"/>
      <c r="J10056" s="65"/>
      <c r="K10056" s="93"/>
    </row>
    <row r="10057" spans="6:11">
      <c r="F10057" s="65"/>
      <c r="G10057" s="65"/>
      <c r="H10057" s="65"/>
      <c r="I10057" s="65"/>
      <c r="J10057" s="65"/>
      <c r="K10057" s="93"/>
    </row>
    <row r="10058" spans="6:11">
      <c r="F10058" s="65"/>
      <c r="G10058" s="65"/>
      <c r="H10058" s="65"/>
      <c r="I10058" s="65"/>
      <c r="J10058" s="65"/>
      <c r="K10058" s="93"/>
    </row>
    <row r="10059" spans="6:11">
      <c r="F10059" s="65"/>
      <c r="G10059" s="65"/>
      <c r="H10059" s="65"/>
      <c r="I10059" s="65"/>
      <c r="J10059" s="65"/>
      <c r="K10059" s="93"/>
    </row>
    <row r="10060" spans="6:11">
      <c r="F10060" s="65"/>
      <c r="G10060" s="65"/>
      <c r="H10060" s="65"/>
      <c r="I10060" s="65"/>
      <c r="J10060" s="65"/>
      <c r="K10060" s="93"/>
    </row>
    <row r="10061" spans="6:11">
      <c r="F10061" s="65"/>
      <c r="G10061" s="65"/>
      <c r="H10061" s="65"/>
      <c r="I10061" s="65"/>
      <c r="J10061" s="65"/>
      <c r="K10061" s="93"/>
    </row>
    <row r="10062" spans="6:11">
      <c r="F10062" s="65"/>
      <c r="G10062" s="65"/>
      <c r="H10062" s="65"/>
      <c r="I10062" s="65"/>
      <c r="J10062" s="65"/>
      <c r="K10062" s="93"/>
    </row>
    <row r="10063" spans="6:11">
      <c r="F10063" s="65"/>
      <c r="G10063" s="65"/>
      <c r="H10063" s="65"/>
      <c r="I10063" s="65"/>
      <c r="J10063" s="65"/>
      <c r="K10063" s="93"/>
    </row>
    <row r="10064" spans="6:11">
      <c r="F10064" s="65"/>
      <c r="G10064" s="65"/>
      <c r="H10064" s="65"/>
      <c r="I10064" s="65"/>
      <c r="J10064" s="65"/>
      <c r="K10064" s="93"/>
    </row>
    <row r="10065" spans="6:11">
      <c r="F10065" s="65"/>
      <c r="G10065" s="65"/>
      <c r="H10065" s="65"/>
      <c r="I10065" s="65"/>
      <c r="J10065" s="65"/>
      <c r="K10065" s="93"/>
    </row>
    <row r="10066" spans="6:11">
      <c r="F10066" s="65"/>
      <c r="G10066" s="65"/>
      <c r="H10066" s="65"/>
      <c r="I10066" s="65"/>
      <c r="J10066" s="65"/>
      <c r="K10066" s="93"/>
    </row>
    <row r="10067" spans="6:11">
      <c r="F10067" s="65"/>
      <c r="G10067" s="65"/>
      <c r="H10067" s="65"/>
      <c r="I10067" s="65"/>
      <c r="J10067" s="65"/>
      <c r="K10067" s="93"/>
    </row>
    <row r="10068" spans="6:11">
      <c r="F10068" s="65"/>
      <c r="G10068" s="65"/>
      <c r="H10068" s="65"/>
      <c r="I10068" s="65"/>
      <c r="J10068" s="65"/>
      <c r="K10068" s="93"/>
    </row>
    <row r="10069" spans="6:11">
      <c r="F10069" s="65"/>
      <c r="G10069" s="65"/>
      <c r="H10069" s="65"/>
      <c r="I10069" s="65"/>
      <c r="J10069" s="65"/>
      <c r="K10069" s="93"/>
    </row>
    <row r="10070" spans="6:11">
      <c r="F10070" s="65"/>
      <c r="G10070" s="65"/>
      <c r="H10070" s="65"/>
      <c r="I10070" s="65"/>
      <c r="J10070" s="65"/>
      <c r="K10070" s="93"/>
    </row>
    <row r="10071" spans="6:11">
      <c r="F10071" s="65"/>
      <c r="G10071" s="65"/>
      <c r="H10071" s="65"/>
      <c r="I10071" s="65"/>
      <c r="J10071" s="65"/>
      <c r="K10071" s="93"/>
    </row>
    <row r="10072" spans="6:11">
      <c r="F10072" s="65"/>
      <c r="G10072" s="65"/>
      <c r="H10072" s="65"/>
      <c r="I10072" s="65"/>
      <c r="J10072" s="65"/>
      <c r="K10072" s="93"/>
    </row>
    <row r="10073" spans="6:11">
      <c r="F10073" s="65"/>
      <c r="G10073" s="65"/>
      <c r="H10073" s="65"/>
      <c r="I10073" s="65"/>
      <c r="J10073" s="65"/>
      <c r="K10073" s="93"/>
    </row>
    <row r="10074" spans="6:11">
      <c r="F10074" s="65"/>
      <c r="G10074" s="65"/>
      <c r="H10074" s="65"/>
      <c r="I10074" s="65"/>
      <c r="J10074" s="65"/>
      <c r="K10074" s="93"/>
    </row>
    <row r="10075" spans="6:11">
      <c r="F10075" s="65"/>
      <c r="G10075" s="65"/>
      <c r="H10075" s="65"/>
      <c r="I10075" s="65"/>
      <c r="J10075" s="65"/>
      <c r="K10075" s="93"/>
    </row>
    <row r="10076" spans="6:11">
      <c r="F10076" s="65"/>
      <c r="G10076" s="65"/>
      <c r="H10076" s="65"/>
      <c r="I10076" s="65"/>
      <c r="J10076" s="65"/>
      <c r="K10076" s="93"/>
    </row>
    <row r="10077" spans="6:11">
      <c r="F10077" s="65"/>
      <c r="G10077" s="65"/>
      <c r="H10077" s="65"/>
      <c r="I10077" s="65"/>
      <c r="J10077" s="65"/>
      <c r="K10077" s="93"/>
    </row>
    <row r="10078" spans="6:11">
      <c r="F10078" s="65"/>
      <c r="G10078" s="65"/>
      <c r="H10078" s="65"/>
      <c r="I10078" s="65"/>
      <c r="J10078" s="65"/>
      <c r="K10078" s="93"/>
    </row>
    <row r="10079" spans="6:11">
      <c r="F10079" s="65"/>
      <c r="G10079" s="65"/>
      <c r="H10079" s="65"/>
      <c r="I10079" s="65"/>
      <c r="J10079" s="65"/>
      <c r="K10079" s="93"/>
    </row>
    <row r="10080" spans="6:11">
      <c r="F10080" s="65"/>
      <c r="G10080" s="65"/>
      <c r="H10080" s="65"/>
      <c r="I10080" s="65"/>
      <c r="J10080" s="65"/>
      <c r="K10080" s="93"/>
    </row>
    <row r="10081" spans="6:11">
      <c r="F10081" s="65"/>
      <c r="G10081" s="65"/>
      <c r="H10081" s="65"/>
      <c r="I10081" s="65"/>
      <c r="J10081" s="65"/>
      <c r="K10081" s="93"/>
    </row>
    <row r="10082" spans="6:11">
      <c r="F10082" s="65"/>
      <c r="G10082" s="65"/>
      <c r="H10082" s="65"/>
      <c r="I10082" s="65"/>
      <c r="J10082" s="65"/>
      <c r="K10082" s="93"/>
    </row>
    <row r="10083" spans="6:11">
      <c r="F10083" s="65"/>
      <c r="G10083" s="65"/>
      <c r="H10083" s="65"/>
      <c r="I10083" s="65"/>
      <c r="J10083" s="65"/>
      <c r="K10083" s="93"/>
    </row>
    <row r="10084" spans="6:11">
      <c r="F10084" s="65"/>
      <c r="G10084" s="65"/>
      <c r="H10084" s="65"/>
      <c r="I10084" s="65"/>
      <c r="J10084" s="65"/>
      <c r="K10084" s="93"/>
    </row>
    <row r="10085" spans="6:11">
      <c r="F10085" s="65"/>
      <c r="G10085" s="65"/>
      <c r="H10085" s="65"/>
      <c r="I10085" s="65"/>
      <c r="J10085" s="65"/>
      <c r="K10085" s="93"/>
    </row>
    <row r="10086" spans="6:11">
      <c r="F10086" s="65"/>
      <c r="G10086" s="65"/>
      <c r="H10086" s="65"/>
      <c r="I10086" s="65"/>
      <c r="J10086" s="65"/>
      <c r="K10086" s="93"/>
    </row>
    <row r="10087" spans="6:11">
      <c r="F10087" s="65"/>
      <c r="G10087" s="65"/>
      <c r="H10087" s="65"/>
      <c r="I10087" s="65"/>
      <c r="J10087" s="65"/>
      <c r="K10087" s="93"/>
    </row>
    <row r="10088" spans="6:11">
      <c r="F10088" s="65"/>
      <c r="G10088" s="65"/>
      <c r="H10088" s="65"/>
      <c r="I10088" s="65"/>
      <c r="J10088" s="65"/>
      <c r="K10088" s="93"/>
    </row>
    <row r="10089" spans="6:11">
      <c r="F10089" s="65"/>
      <c r="G10089" s="65"/>
      <c r="H10089" s="65"/>
      <c r="I10089" s="65"/>
      <c r="J10089" s="65"/>
      <c r="K10089" s="93"/>
    </row>
    <row r="10090" spans="6:11">
      <c r="F10090" s="65"/>
      <c r="G10090" s="65"/>
      <c r="H10090" s="65"/>
      <c r="I10090" s="65"/>
      <c r="J10090" s="65"/>
      <c r="K10090" s="93"/>
    </row>
    <row r="10091" spans="6:11">
      <c r="F10091" s="65"/>
      <c r="G10091" s="65"/>
      <c r="H10091" s="65"/>
      <c r="I10091" s="65"/>
      <c r="J10091" s="65"/>
      <c r="K10091" s="93"/>
    </row>
    <row r="10092" spans="6:11">
      <c r="F10092" s="65"/>
      <c r="G10092" s="65"/>
      <c r="H10092" s="65"/>
      <c r="I10092" s="65"/>
      <c r="J10092" s="65"/>
      <c r="K10092" s="93"/>
    </row>
    <row r="10093" spans="6:11">
      <c r="F10093" s="65"/>
      <c r="G10093" s="65"/>
      <c r="H10093" s="65"/>
      <c r="I10093" s="65"/>
      <c r="J10093" s="65"/>
      <c r="K10093" s="93"/>
    </row>
    <row r="10094" spans="6:11">
      <c r="F10094" s="65"/>
      <c r="G10094" s="65"/>
      <c r="H10094" s="65"/>
      <c r="I10094" s="65"/>
      <c r="J10094" s="65"/>
      <c r="K10094" s="93"/>
    </row>
    <row r="10095" spans="6:11">
      <c r="F10095" s="65"/>
      <c r="G10095" s="65"/>
      <c r="H10095" s="65"/>
      <c r="I10095" s="65"/>
      <c r="J10095" s="65"/>
      <c r="K10095" s="93"/>
    </row>
    <row r="10096" spans="6:11">
      <c r="F10096" s="65"/>
      <c r="G10096" s="65"/>
      <c r="H10096" s="65"/>
      <c r="I10096" s="65"/>
      <c r="J10096" s="65"/>
      <c r="K10096" s="93"/>
    </row>
    <row r="10097" spans="6:11">
      <c r="F10097" s="65"/>
      <c r="G10097" s="65"/>
      <c r="H10097" s="65"/>
      <c r="I10097" s="65"/>
      <c r="J10097" s="65"/>
      <c r="K10097" s="93"/>
    </row>
    <row r="10098" spans="6:11">
      <c r="F10098" s="65"/>
      <c r="G10098" s="65"/>
      <c r="H10098" s="65"/>
      <c r="I10098" s="65"/>
      <c r="J10098" s="65"/>
      <c r="K10098" s="93"/>
    </row>
    <row r="10099" spans="6:11">
      <c r="F10099" s="65"/>
      <c r="G10099" s="65"/>
      <c r="H10099" s="65"/>
      <c r="I10099" s="65"/>
      <c r="J10099" s="65"/>
      <c r="K10099" s="93"/>
    </row>
    <row r="10100" spans="6:11">
      <c r="F10100" s="65"/>
      <c r="G10100" s="65"/>
      <c r="H10100" s="65"/>
      <c r="I10100" s="65"/>
      <c r="J10100" s="65"/>
      <c r="K10100" s="93"/>
    </row>
    <row r="10101" spans="6:11">
      <c r="F10101" s="65"/>
      <c r="G10101" s="65"/>
      <c r="H10101" s="65"/>
      <c r="I10101" s="65"/>
      <c r="J10101" s="65"/>
      <c r="K10101" s="93"/>
    </row>
    <row r="10102" spans="6:11">
      <c r="F10102" s="65"/>
      <c r="G10102" s="65"/>
      <c r="H10102" s="65"/>
      <c r="I10102" s="65"/>
      <c r="J10102" s="65"/>
      <c r="K10102" s="93"/>
    </row>
    <row r="10103" spans="6:11">
      <c r="F10103" s="65"/>
      <c r="G10103" s="65"/>
      <c r="H10103" s="65"/>
      <c r="I10103" s="65"/>
      <c r="J10103" s="65"/>
      <c r="K10103" s="93"/>
    </row>
    <row r="10104" spans="6:11">
      <c r="F10104" s="65"/>
      <c r="G10104" s="65"/>
      <c r="H10104" s="65"/>
      <c r="I10104" s="65"/>
      <c r="J10104" s="65"/>
      <c r="K10104" s="93"/>
    </row>
    <row r="10105" spans="6:11">
      <c r="F10105" s="65"/>
      <c r="G10105" s="65"/>
      <c r="H10105" s="65"/>
      <c r="I10105" s="65"/>
      <c r="J10105" s="65"/>
      <c r="K10105" s="93"/>
    </row>
    <row r="10106" spans="6:11">
      <c r="F10106" s="65"/>
      <c r="G10106" s="65"/>
      <c r="H10106" s="65"/>
      <c r="I10106" s="65"/>
      <c r="J10106" s="65"/>
      <c r="K10106" s="93"/>
    </row>
    <row r="10107" spans="6:11">
      <c r="F10107" s="65"/>
      <c r="G10107" s="65"/>
      <c r="H10107" s="65"/>
      <c r="I10107" s="65"/>
      <c r="J10107" s="65"/>
      <c r="K10107" s="93"/>
    </row>
    <row r="10108" spans="6:11">
      <c r="F10108" s="65"/>
      <c r="G10108" s="65"/>
      <c r="H10108" s="65"/>
      <c r="I10108" s="65"/>
      <c r="J10108" s="65"/>
      <c r="K10108" s="93"/>
    </row>
    <row r="10109" spans="6:11">
      <c r="F10109" s="65"/>
      <c r="G10109" s="65"/>
      <c r="H10109" s="65"/>
      <c r="I10109" s="65"/>
      <c r="J10109" s="65"/>
      <c r="K10109" s="93"/>
    </row>
    <row r="10110" spans="6:11">
      <c r="F10110" s="65"/>
      <c r="G10110" s="65"/>
      <c r="H10110" s="65"/>
      <c r="I10110" s="65"/>
      <c r="J10110" s="65"/>
      <c r="K10110" s="93"/>
    </row>
    <row r="10111" spans="6:11">
      <c r="F10111" s="65"/>
      <c r="G10111" s="65"/>
      <c r="H10111" s="65"/>
      <c r="I10111" s="65"/>
      <c r="J10111" s="65"/>
      <c r="K10111" s="93"/>
    </row>
    <row r="10112" spans="6:11">
      <c r="F10112" s="65"/>
      <c r="G10112" s="65"/>
      <c r="H10112" s="65"/>
      <c r="I10112" s="65"/>
      <c r="J10112" s="65"/>
      <c r="K10112" s="93"/>
    </row>
    <row r="10113" spans="6:11">
      <c r="F10113" s="65"/>
      <c r="G10113" s="65"/>
      <c r="H10113" s="65"/>
      <c r="I10113" s="65"/>
      <c r="J10113" s="65"/>
      <c r="K10113" s="93"/>
    </row>
    <row r="10114" spans="6:11">
      <c r="F10114" s="65"/>
      <c r="G10114" s="65"/>
      <c r="H10114" s="65"/>
      <c r="I10114" s="65"/>
      <c r="J10114" s="65"/>
      <c r="K10114" s="93"/>
    </row>
    <row r="10115" spans="6:11">
      <c r="F10115" s="65"/>
      <c r="G10115" s="65"/>
      <c r="H10115" s="65"/>
      <c r="I10115" s="65"/>
      <c r="J10115" s="65"/>
      <c r="K10115" s="93"/>
    </row>
    <row r="10116" spans="6:11">
      <c r="F10116" s="65"/>
      <c r="G10116" s="65"/>
      <c r="H10116" s="65"/>
      <c r="I10116" s="65"/>
      <c r="J10116" s="65"/>
      <c r="K10116" s="93"/>
    </row>
    <row r="10117" spans="6:11">
      <c r="F10117" s="65"/>
      <c r="G10117" s="65"/>
      <c r="H10117" s="65"/>
      <c r="I10117" s="65"/>
      <c r="J10117" s="65"/>
      <c r="K10117" s="93"/>
    </row>
    <row r="10118" spans="6:11">
      <c r="F10118" s="65"/>
      <c r="G10118" s="65"/>
      <c r="H10118" s="65"/>
      <c r="I10118" s="65"/>
      <c r="J10118" s="65"/>
      <c r="K10118" s="93"/>
    </row>
    <row r="10119" spans="6:11">
      <c r="F10119" s="65"/>
      <c r="G10119" s="65"/>
      <c r="H10119" s="65"/>
      <c r="I10119" s="65"/>
      <c r="J10119" s="65"/>
      <c r="K10119" s="93"/>
    </row>
    <row r="10120" spans="6:11">
      <c r="F10120" s="65"/>
      <c r="G10120" s="65"/>
      <c r="H10120" s="65"/>
      <c r="I10120" s="65"/>
      <c r="J10120" s="65"/>
      <c r="K10120" s="93"/>
    </row>
    <row r="10121" spans="6:11">
      <c r="F10121" s="65"/>
      <c r="G10121" s="65"/>
      <c r="H10121" s="65"/>
      <c r="I10121" s="65"/>
      <c r="J10121" s="65"/>
      <c r="K10121" s="93"/>
    </row>
    <row r="10122" spans="6:11">
      <c r="F10122" s="65"/>
      <c r="G10122" s="65"/>
      <c r="H10122" s="65"/>
      <c r="I10122" s="65"/>
      <c r="J10122" s="65"/>
      <c r="K10122" s="93"/>
    </row>
    <row r="10123" spans="6:11">
      <c r="F10123" s="65"/>
      <c r="G10123" s="65"/>
      <c r="H10123" s="65"/>
      <c r="I10123" s="65"/>
      <c r="J10123" s="65"/>
      <c r="K10123" s="93"/>
    </row>
    <row r="10124" spans="6:11">
      <c r="F10124" s="65"/>
      <c r="G10124" s="65"/>
      <c r="H10124" s="65"/>
      <c r="I10124" s="65"/>
      <c r="J10124" s="65"/>
      <c r="K10124" s="93"/>
    </row>
    <row r="10125" spans="6:11">
      <c r="F10125" s="65"/>
      <c r="G10125" s="65"/>
      <c r="H10125" s="65"/>
      <c r="I10125" s="65"/>
      <c r="J10125" s="65"/>
      <c r="K10125" s="93"/>
    </row>
    <row r="10126" spans="6:11">
      <c r="F10126" s="65"/>
      <c r="G10126" s="65"/>
      <c r="H10126" s="65"/>
      <c r="I10126" s="65"/>
      <c r="J10126" s="65"/>
      <c r="K10126" s="93"/>
    </row>
    <row r="10127" spans="6:11">
      <c r="F10127" s="65"/>
      <c r="G10127" s="65"/>
      <c r="H10127" s="65"/>
      <c r="I10127" s="65"/>
      <c r="J10127" s="65"/>
      <c r="K10127" s="93"/>
    </row>
    <row r="10128" spans="6:11">
      <c r="F10128" s="65"/>
      <c r="G10128" s="65"/>
      <c r="H10128" s="65"/>
      <c r="I10128" s="65"/>
      <c r="J10128" s="65"/>
      <c r="K10128" s="93"/>
    </row>
    <row r="10129" spans="6:11">
      <c r="F10129" s="65"/>
      <c r="G10129" s="65"/>
      <c r="H10129" s="65"/>
      <c r="I10129" s="65"/>
      <c r="J10129" s="65"/>
      <c r="K10129" s="93"/>
    </row>
    <row r="10130" spans="6:11">
      <c r="F10130" s="65"/>
      <c r="G10130" s="65"/>
      <c r="H10130" s="65"/>
      <c r="I10130" s="65"/>
      <c r="J10130" s="65"/>
      <c r="K10130" s="93"/>
    </row>
    <row r="10131" spans="6:11">
      <c r="F10131" s="65"/>
      <c r="G10131" s="65"/>
      <c r="H10131" s="65"/>
      <c r="I10131" s="65"/>
      <c r="J10131" s="65"/>
      <c r="K10131" s="93"/>
    </row>
    <row r="10132" spans="6:11">
      <c r="F10132" s="65"/>
      <c r="G10132" s="65"/>
      <c r="H10132" s="65"/>
      <c r="I10132" s="65"/>
      <c r="J10132" s="65"/>
      <c r="K10132" s="93"/>
    </row>
    <row r="10133" spans="6:11">
      <c r="F10133" s="65"/>
      <c r="G10133" s="65"/>
      <c r="H10133" s="65"/>
      <c r="I10133" s="65"/>
      <c r="J10133" s="65"/>
      <c r="K10133" s="93"/>
    </row>
    <row r="10134" spans="6:11">
      <c r="F10134" s="65"/>
      <c r="G10134" s="65"/>
      <c r="H10134" s="65"/>
      <c r="I10134" s="65"/>
      <c r="J10134" s="65"/>
      <c r="K10134" s="93"/>
    </row>
    <row r="10135" spans="6:11">
      <c r="F10135" s="65"/>
      <c r="G10135" s="65"/>
      <c r="H10135" s="65"/>
      <c r="I10135" s="65"/>
      <c r="J10135" s="65"/>
      <c r="K10135" s="93"/>
    </row>
    <row r="10136" spans="6:11">
      <c r="F10136" s="65"/>
      <c r="G10136" s="65"/>
      <c r="H10136" s="65"/>
      <c r="I10136" s="65"/>
      <c r="J10136" s="65"/>
      <c r="K10136" s="93"/>
    </row>
    <row r="10137" spans="6:11">
      <c r="F10137" s="65"/>
      <c r="G10137" s="65"/>
      <c r="H10137" s="65"/>
      <c r="I10137" s="65"/>
      <c r="J10137" s="65"/>
      <c r="K10137" s="93"/>
    </row>
    <row r="10138" spans="6:11">
      <c r="F10138" s="65"/>
      <c r="G10138" s="65"/>
      <c r="H10138" s="65"/>
      <c r="I10138" s="65"/>
      <c r="J10138" s="65"/>
      <c r="K10138" s="93"/>
    </row>
    <row r="10139" spans="6:11">
      <c r="F10139" s="65"/>
      <c r="G10139" s="65"/>
      <c r="H10139" s="65"/>
      <c r="I10139" s="65"/>
      <c r="J10139" s="65"/>
      <c r="K10139" s="93"/>
    </row>
    <row r="10140" spans="6:11">
      <c r="F10140" s="65"/>
      <c r="G10140" s="65"/>
      <c r="H10140" s="65"/>
      <c r="I10140" s="65"/>
      <c r="J10140" s="65"/>
      <c r="K10140" s="93"/>
    </row>
    <row r="10141" spans="6:11">
      <c r="F10141" s="65"/>
      <c r="G10141" s="65"/>
      <c r="H10141" s="65"/>
      <c r="I10141" s="65"/>
      <c r="J10141" s="65"/>
      <c r="K10141" s="93"/>
    </row>
    <row r="10142" spans="6:11">
      <c r="F10142" s="65"/>
      <c r="G10142" s="65"/>
      <c r="H10142" s="65"/>
      <c r="I10142" s="65"/>
      <c r="J10142" s="65"/>
      <c r="K10142" s="93"/>
    </row>
    <row r="10143" spans="6:11">
      <c r="F10143" s="65"/>
      <c r="G10143" s="65"/>
      <c r="H10143" s="65"/>
      <c r="I10143" s="65"/>
      <c r="J10143" s="65"/>
      <c r="K10143" s="93"/>
    </row>
    <row r="10144" spans="6:11">
      <c r="F10144" s="65"/>
      <c r="G10144" s="65"/>
      <c r="H10144" s="65"/>
      <c r="I10144" s="65"/>
      <c r="J10144" s="65"/>
      <c r="K10144" s="93"/>
    </row>
    <row r="10145" spans="6:11">
      <c r="F10145" s="65"/>
      <c r="G10145" s="65"/>
      <c r="H10145" s="65"/>
      <c r="I10145" s="65"/>
      <c r="J10145" s="65"/>
      <c r="K10145" s="93"/>
    </row>
    <row r="10146" spans="6:11">
      <c r="F10146" s="65"/>
      <c r="G10146" s="65"/>
      <c r="H10146" s="65"/>
      <c r="I10146" s="65"/>
      <c r="J10146" s="65"/>
      <c r="K10146" s="93"/>
    </row>
    <row r="10147" spans="6:11">
      <c r="F10147" s="65"/>
      <c r="G10147" s="65"/>
      <c r="H10147" s="65"/>
      <c r="I10147" s="65"/>
      <c r="J10147" s="65"/>
      <c r="K10147" s="93"/>
    </row>
    <row r="10148" spans="6:11">
      <c r="F10148" s="65"/>
      <c r="G10148" s="65"/>
      <c r="H10148" s="65"/>
      <c r="I10148" s="65"/>
      <c r="J10148" s="65"/>
      <c r="K10148" s="93"/>
    </row>
    <row r="10149" spans="6:11">
      <c r="F10149" s="65"/>
      <c r="G10149" s="65"/>
      <c r="H10149" s="65"/>
      <c r="I10149" s="65"/>
      <c r="J10149" s="65"/>
      <c r="K10149" s="93"/>
    </row>
    <row r="10150" spans="6:11">
      <c r="F10150" s="65"/>
      <c r="G10150" s="65"/>
      <c r="H10150" s="65"/>
      <c r="I10150" s="65"/>
      <c r="J10150" s="65"/>
      <c r="K10150" s="93"/>
    </row>
    <row r="10151" spans="6:11">
      <c r="F10151" s="65"/>
      <c r="G10151" s="65"/>
      <c r="H10151" s="65"/>
      <c r="I10151" s="65"/>
      <c r="J10151" s="65"/>
      <c r="K10151" s="93"/>
    </row>
    <row r="10152" spans="6:11">
      <c r="F10152" s="65"/>
      <c r="G10152" s="65"/>
      <c r="H10152" s="65"/>
      <c r="I10152" s="65"/>
      <c r="J10152" s="65"/>
      <c r="K10152" s="93"/>
    </row>
    <row r="10153" spans="6:11">
      <c r="F10153" s="65"/>
      <c r="G10153" s="65"/>
      <c r="H10153" s="65"/>
      <c r="I10153" s="65"/>
      <c r="J10153" s="65"/>
      <c r="K10153" s="93"/>
    </row>
    <row r="10154" spans="6:11">
      <c r="F10154" s="65"/>
      <c r="G10154" s="65"/>
      <c r="H10154" s="65"/>
      <c r="I10154" s="65"/>
      <c r="J10154" s="65"/>
      <c r="K10154" s="93"/>
    </row>
    <row r="10155" spans="6:11">
      <c r="F10155" s="65"/>
      <c r="G10155" s="65"/>
      <c r="H10155" s="65"/>
      <c r="I10155" s="65"/>
      <c r="J10155" s="65"/>
      <c r="K10155" s="93"/>
    </row>
    <row r="10156" spans="6:11">
      <c r="F10156" s="65"/>
      <c r="G10156" s="65"/>
      <c r="H10156" s="65"/>
      <c r="I10156" s="65"/>
      <c r="J10156" s="65"/>
      <c r="K10156" s="93"/>
    </row>
    <row r="10157" spans="6:11">
      <c r="F10157" s="65"/>
      <c r="G10157" s="65"/>
      <c r="H10157" s="65"/>
      <c r="I10157" s="65"/>
      <c r="J10157" s="65"/>
      <c r="K10157" s="93"/>
    </row>
    <row r="10158" spans="6:11">
      <c r="F10158" s="65"/>
      <c r="G10158" s="65"/>
      <c r="H10158" s="65"/>
      <c r="I10158" s="65"/>
      <c r="J10158" s="65"/>
      <c r="K10158" s="93"/>
    </row>
    <row r="10159" spans="6:11">
      <c r="F10159" s="65"/>
      <c r="G10159" s="65"/>
      <c r="H10159" s="65"/>
      <c r="I10159" s="65"/>
      <c r="J10159" s="65"/>
      <c r="K10159" s="93"/>
    </row>
    <row r="10160" spans="6:11">
      <c r="F10160" s="65"/>
      <c r="G10160" s="65"/>
      <c r="H10160" s="65"/>
      <c r="I10160" s="65"/>
      <c r="J10160" s="65"/>
      <c r="K10160" s="93"/>
    </row>
    <row r="10161" spans="6:11">
      <c r="F10161" s="65"/>
      <c r="G10161" s="65"/>
      <c r="H10161" s="65"/>
      <c r="I10161" s="65"/>
      <c r="J10161" s="65"/>
      <c r="K10161" s="93"/>
    </row>
    <row r="10162" spans="6:11">
      <c r="F10162" s="65"/>
      <c r="G10162" s="65"/>
      <c r="H10162" s="65"/>
      <c r="I10162" s="65"/>
      <c r="J10162" s="65"/>
      <c r="K10162" s="93"/>
    </row>
    <row r="10163" spans="6:11">
      <c r="F10163" s="65"/>
      <c r="G10163" s="65"/>
      <c r="H10163" s="65"/>
      <c r="I10163" s="65"/>
      <c r="J10163" s="65"/>
      <c r="K10163" s="93"/>
    </row>
    <row r="10164" spans="6:11">
      <c r="F10164" s="65"/>
      <c r="G10164" s="65"/>
      <c r="H10164" s="65"/>
      <c r="I10164" s="65"/>
      <c r="J10164" s="65"/>
      <c r="K10164" s="93"/>
    </row>
    <row r="10165" spans="6:11">
      <c r="F10165" s="65"/>
      <c r="G10165" s="65"/>
      <c r="H10165" s="65"/>
      <c r="I10165" s="65"/>
      <c r="J10165" s="65"/>
      <c r="K10165" s="93"/>
    </row>
    <row r="10166" spans="6:11">
      <c r="F10166" s="65"/>
      <c r="G10166" s="65"/>
      <c r="H10166" s="65"/>
      <c r="I10166" s="65"/>
      <c r="J10166" s="65"/>
      <c r="K10166" s="93"/>
    </row>
    <row r="10167" spans="6:11">
      <c r="F10167" s="65"/>
      <c r="G10167" s="65"/>
      <c r="H10167" s="65"/>
      <c r="I10167" s="65"/>
      <c r="J10167" s="65"/>
      <c r="K10167" s="93"/>
    </row>
    <row r="10168" spans="6:11">
      <c r="F10168" s="65"/>
      <c r="G10168" s="65"/>
      <c r="H10168" s="65"/>
      <c r="I10168" s="65"/>
      <c r="J10168" s="65"/>
      <c r="K10168" s="93"/>
    </row>
    <row r="10169" spans="6:11">
      <c r="F10169" s="65"/>
      <c r="G10169" s="65"/>
      <c r="H10169" s="65"/>
      <c r="I10169" s="65"/>
      <c r="J10169" s="65"/>
      <c r="K10169" s="93"/>
    </row>
    <row r="10170" spans="6:11">
      <c r="F10170" s="65"/>
      <c r="G10170" s="65"/>
      <c r="H10170" s="65"/>
      <c r="I10170" s="65"/>
      <c r="J10170" s="65"/>
      <c r="K10170" s="93"/>
    </row>
    <row r="10171" spans="6:11">
      <c r="F10171" s="65"/>
      <c r="G10171" s="65"/>
      <c r="H10171" s="65"/>
      <c r="I10171" s="65"/>
      <c r="J10171" s="65"/>
      <c r="K10171" s="93"/>
    </row>
    <row r="10172" spans="6:11">
      <c r="F10172" s="65"/>
      <c r="G10172" s="65"/>
      <c r="H10172" s="65"/>
      <c r="I10172" s="65"/>
      <c r="J10172" s="65"/>
      <c r="K10172" s="93"/>
    </row>
    <row r="10173" spans="6:11">
      <c r="F10173" s="65"/>
      <c r="G10173" s="65"/>
      <c r="H10173" s="65"/>
      <c r="I10173" s="65"/>
      <c r="J10173" s="65"/>
      <c r="K10173" s="93"/>
    </row>
    <row r="10174" spans="6:11">
      <c r="F10174" s="65"/>
      <c r="G10174" s="65"/>
      <c r="H10174" s="65"/>
      <c r="I10174" s="65"/>
      <c r="J10174" s="65"/>
      <c r="K10174" s="93"/>
    </row>
    <row r="10175" spans="6:11">
      <c r="F10175" s="65"/>
      <c r="G10175" s="65"/>
      <c r="H10175" s="65"/>
      <c r="I10175" s="65"/>
      <c r="J10175" s="65"/>
      <c r="K10175" s="93"/>
    </row>
    <row r="10176" spans="6:11">
      <c r="F10176" s="65"/>
      <c r="G10176" s="65"/>
      <c r="H10176" s="65"/>
      <c r="I10176" s="65"/>
      <c r="J10176" s="65"/>
      <c r="K10176" s="93"/>
    </row>
    <row r="10177" spans="6:11">
      <c r="F10177" s="65"/>
      <c r="G10177" s="65"/>
      <c r="H10177" s="65"/>
      <c r="I10177" s="65"/>
      <c r="J10177" s="65"/>
      <c r="K10177" s="93"/>
    </row>
    <row r="10178" spans="6:11">
      <c r="F10178" s="65"/>
      <c r="G10178" s="65"/>
      <c r="H10178" s="65"/>
      <c r="I10178" s="65"/>
      <c r="J10178" s="65"/>
      <c r="K10178" s="93"/>
    </row>
    <row r="10179" spans="6:11">
      <c r="F10179" s="65"/>
      <c r="G10179" s="65"/>
      <c r="H10179" s="65"/>
      <c r="I10179" s="65"/>
      <c r="J10179" s="65"/>
      <c r="K10179" s="93"/>
    </row>
    <row r="10180" spans="6:11">
      <c r="F10180" s="65"/>
      <c r="G10180" s="65"/>
      <c r="H10180" s="65"/>
      <c r="I10180" s="65"/>
      <c r="J10180" s="65"/>
      <c r="K10180" s="93"/>
    </row>
    <row r="10181" spans="6:11">
      <c r="F10181" s="65"/>
      <c r="G10181" s="65"/>
      <c r="H10181" s="65"/>
      <c r="I10181" s="65"/>
      <c r="J10181" s="65"/>
      <c r="K10181" s="93"/>
    </row>
    <row r="10182" spans="6:11">
      <c r="F10182" s="65"/>
      <c r="G10182" s="65"/>
      <c r="H10182" s="65"/>
      <c r="I10182" s="65"/>
      <c r="J10182" s="65"/>
      <c r="K10182" s="93"/>
    </row>
    <row r="10183" spans="6:11">
      <c r="F10183" s="65"/>
      <c r="G10183" s="65"/>
      <c r="H10183" s="65"/>
      <c r="I10183" s="65"/>
      <c r="J10183" s="65"/>
      <c r="K10183" s="93"/>
    </row>
    <row r="10184" spans="6:11">
      <c r="F10184" s="65"/>
      <c r="G10184" s="65"/>
      <c r="H10184" s="65"/>
      <c r="I10184" s="65"/>
      <c r="J10184" s="65"/>
      <c r="K10184" s="93"/>
    </row>
    <row r="10185" spans="6:11">
      <c r="F10185" s="65"/>
      <c r="G10185" s="65"/>
      <c r="H10185" s="65"/>
      <c r="I10185" s="65"/>
      <c r="J10185" s="65"/>
      <c r="K10185" s="93"/>
    </row>
    <row r="10186" spans="6:11">
      <c r="F10186" s="65"/>
      <c r="G10186" s="65"/>
      <c r="H10186" s="65"/>
      <c r="I10186" s="65"/>
      <c r="J10186" s="65"/>
      <c r="K10186" s="93"/>
    </row>
    <row r="10187" spans="6:11">
      <c r="F10187" s="65"/>
      <c r="G10187" s="65"/>
      <c r="H10187" s="65"/>
      <c r="I10187" s="65"/>
      <c r="J10187" s="65"/>
      <c r="K10187" s="93"/>
    </row>
    <row r="10188" spans="6:11">
      <c r="F10188" s="65"/>
      <c r="G10188" s="65"/>
      <c r="H10188" s="65"/>
      <c r="I10188" s="65"/>
      <c r="J10188" s="65"/>
      <c r="K10188" s="93"/>
    </row>
    <row r="10189" spans="6:11">
      <c r="F10189" s="65"/>
      <c r="G10189" s="65"/>
      <c r="H10189" s="65"/>
      <c r="I10189" s="65"/>
      <c r="J10189" s="65"/>
      <c r="K10189" s="93"/>
    </row>
    <row r="10190" spans="6:11">
      <c r="F10190" s="65"/>
      <c r="G10190" s="65"/>
      <c r="H10190" s="65"/>
      <c r="I10190" s="65"/>
      <c r="J10190" s="65"/>
      <c r="K10190" s="93"/>
    </row>
    <row r="10191" spans="6:11">
      <c r="F10191" s="65"/>
      <c r="G10191" s="65"/>
      <c r="H10191" s="65"/>
      <c r="I10191" s="65"/>
      <c r="J10191" s="65"/>
      <c r="K10191" s="93"/>
    </row>
    <row r="10192" spans="6:11">
      <c r="F10192" s="65"/>
      <c r="G10192" s="65"/>
      <c r="H10192" s="65"/>
      <c r="I10192" s="65"/>
      <c r="J10192" s="65"/>
      <c r="K10192" s="93"/>
    </row>
    <row r="10193" spans="6:11">
      <c r="F10193" s="65"/>
      <c r="G10193" s="65"/>
      <c r="H10193" s="65"/>
      <c r="I10193" s="65"/>
      <c r="J10193" s="65"/>
      <c r="K10193" s="93"/>
    </row>
    <row r="10194" spans="6:11">
      <c r="F10194" s="65"/>
      <c r="G10194" s="65"/>
      <c r="H10194" s="65"/>
      <c r="I10194" s="65"/>
      <c r="J10194" s="65"/>
      <c r="K10194" s="93"/>
    </row>
    <row r="10195" spans="6:11">
      <c r="F10195" s="65"/>
      <c r="G10195" s="65"/>
      <c r="H10195" s="65"/>
      <c r="I10195" s="65"/>
      <c r="J10195" s="65"/>
      <c r="K10195" s="93"/>
    </row>
    <row r="10196" spans="6:11">
      <c r="F10196" s="65"/>
      <c r="G10196" s="65"/>
      <c r="H10196" s="65"/>
      <c r="I10196" s="65"/>
      <c r="J10196" s="65"/>
      <c r="K10196" s="93"/>
    </row>
    <row r="10197" spans="6:11">
      <c r="F10197" s="65"/>
      <c r="G10197" s="65"/>
      <c r="H10197" s="65"/>
      <c r="I10197" s="65"/>
      <c r="J10197" s="65"/>
      <c r="K10197" s="93"/>
    </row>
    <row r="10198" spans="6:11">
      <c r="F10198" s="65"/>
      <c r="G10198" s="65"/>
      <c r="H10198" s="65"/>
      <c r="I10198" s="65"/>
      <c r="J10198" s="65"/>
      <c r="K10198" s="93"/>
    </row>
    <row r="10199" spans="6:11">
      <c r="F10199" s="65"/>
      <c r="G10199" s="65"/>
      <c r="H10199" s="65"/>
      <c r="I10199" s="65"/>
      <c r="J10199" s="65"/>
      <c r="K10199" s="93"/>
    </row>
    <row r="10200" spans="6:11">
      <c r="F10200" s="65"/>
      <c r="G10200" s="65"/>
      <c r="H10200" s="65"/>
      <c r="I10200" s="65"/>
      <c r="J10200" s="65"/>
      <c r="K10200" s="93"/>
    </row>
    <row r="10201" spans="6:11">
      <c r="F10201" s="65"/>
      <c r="G10201" s="65"/>
      <c r="H10201" s="65"/>
      <c r="I10201" s="65"/>
      <c r="J10201" s="65"/>
      <c r="K10201" s="93"/>
    </row>
    <row r="10202" spans="6:11">
      <c r="F10202" s="65"/>
      <c r="G10202" s="65"/>
      <c r="H10202" s="65"/>
      <c r="I10202" s="65"/>
      <c r="J10202" s="65"/>
      <c r="K10202" s="93"/>
    </row>
    <row r="10203" spans="6:11">
      <c r="F10203" s="65"/>
      <c r="G10203" s="65"/>
      <c r="H10203" s="65"/>
      <c r="I10203" s="65"/>
      <c r="J10203" s="65"/>
      <c r="K10203" s="93"/>
    </row>
    <row r="10204" spans="6:11">
      <c r="F10204" s="65"/>
      <c r="G10204" s="65"/>
      <c r="H10204" s="65"/>
      <c r="I10204" s="65"/>
      <c r="J10204" s="65"/>
      <c r="K10204" s="93"/>
    </row>
    <row r="10205" spans="6:11">
      <c r="F10205" s="65"/>
      <c r="G10205" s="65"/>
      <c r="H10205" s="65"/>
      <c r="I10205" s="65"/>
      <c r="J10205" s="65"/>
      <c r="K10205" s="93"/>
    </row>
    <row r="10206" spans="6:11">
      <c r="F10206" s="65"/>
      <c r="G10206" s="65"/>
      <c r="H10206" s="65"/>
      <c r="I10206" s="65"/>
      <c r="J10206" s="65"/>
      <c r="K10206" s="93"/>
    </row>
    <row r="10207" spans="6:11">
      <c r="F10207" s="65"/>
      <c r="G10207" s="65"/>
      <c r="H10207" s="65"/>
      <c r="I10207" s="65"/>
      <c r="J10207" s="65"/>
      <c r="K10207" s="93"/>
    </row>
    <row r="10208" spans="6:11">
      <c r="F10208" s="65"/>
      <c r="G10208" s="65"/>
      <c r="H10208" s="65"/>
      <c r="I10208" s="65"/>
      <c r="J10208" s="65"/>
      <c r="K10208" s="93"/>
    </row>
    <row r="10209" spans="6:11">
      <c r="F10209" s="65"/>
      <c r="G10209" s="65"/>
      <c r="H10209" s="65"/>
      <c r="I10209" s="65"/>
      <c r="J10209" s="65"/>
      <c r="K10209" s="93"/>
    </row>
    <row r="10210" spans="6:11">
      <c r="F10210" s="65"/>
      <c r="G10210" s="65"/>
      <c r="H10210" s="65"/>
      <c r="I10210" s="65"/>
      <c r="J10210" s="65"/>
      <c r="K10210" s="93"/>
    </row>
    <row r="10211" spans="6:11">
      <c r="F10211" s="65"/>
      <c r="G10211" s="65"/>
      <c r="H10211" s="65"/>
      <c r="I10211" s="65"/>
      <c r="J10211" s="65"/>
      <c r="K10211" s="93"/>
    </row>
    <row r="10212" spans="6:11">
      <c r="F10212" s="65"/>
      <c r="G10212" s="65"/>
      <c r="H10212" s="65"/>
      <c r="I10212" s="65"/>
      <c r="J10212" s="65"/>
      <c r="K10212" s="93"/>
    </row>
    <row r="10213" spans="6:11">
      <c r="F10213" s="65"/>
      <c r="G10213" s="65"/>
      <c r="H10213" s="65"/>
      <c r="I10213" s="65"/>
      <c r="J10213" s="65"/>
      <c r="K10213" s="93"/>
    </row>
    <row r="10214" spans="6:11">
      <c r="F10214" s="65"/>
      <c r="G10214" s="65"/>
      <c r="H10214" s="65"/>
      <c r="I10214" s="65"/>
      <c r="J10214" s="65"/>
      <c r="K10214" s="93"/>
    </row>
    <row r="10215" spans="6:11">
      <c r="F10215" s="65"/>
      <c r="G10215" s="65"/>
      <c r="H10215" s="65"/>
      <c r="I10215" s="65"/>
      <c r="J10215" s="65"/>
      <c r="K10215" s="93"/>
    </row>
    <row r="10216" spans="6:11">
      <c r="F10216" s="65"/>
      <c r="G10216" s="65"/>
      <c r="H10216" s="65"/>
      <c r="I10216" s="65"/>
      <c r="J10216" s="65"/>
      <c r="K10216" s="93"/>
    </row>
    <row r="10217" spans="6:11">
      <c r="F10217" s="65"/>
      <c r="G10217" s="65"/>
      <c r="H10217" s="65"/>
      <c r="I10217" s="65"/>
      <c r="J10217" s="65"/>
      <c r="K10217" s="93"/>
    </row>
    <row r="10218" spans="6:11">
      <c r="F10218" s="65"/>
      <c r="G10218" s="65"/>
      <c r="H10218" s="65"/>
      <c r="I10218" s="65"/>
      <c r="J10218" s="65"/>
      <c r="K10218" s="93"/>
    </row>
    <row r="10219" spans="6:11">
      <c r="F10219" s="65"/>
      <c r="G10219" s="65"/>
      <c r="H10219" s="65"/>
      <c r="I10219" s="65"/>
      <c r="J10219" s="65"/>
      <c r="K10219" s="93"/>
    </row>
    <row r="10220" spans="6:11">
      <c r="F10220" s="65"/>
      <c r="G10220" s="65"/>
      <c r="H10220" s="65"/>
      <c r="I10220" s="65"/>
      <c r="J10220" s="65"/>
      <c r="K10220" s="93"/>
    </row>
    <row r="10221" spans="6:11">
      <c r="F10221" s="65"/>
      <c r="G10221" s="65"/>
      <c r="H10221" s="65"/>
      <c r="I10221" s="65"/>
      <c r="J10221" s="65"/>
      <c r="K10221" s="93"/>
    </row>
    <row r="10222" spans="6:11">
      <c r="F10222" s="65"/>
      <c r="G10222" s="65"/>
      <c r="H10222" s="65"/>
      <c r="I10222" s="65"/>
      <c r="J10222" s="65"/>
      <c r="K10222" s="93"/>
    </row>
    <row r="10223" spans="6:11">
      <c r="F10223" s="65"/>
      <c r="G10223" s="65"/>
      <c r="H10223" s="65"/>
      <c r="I10223" s="65"/>
      <c r="J10223" s="65"/>
      <c r="K10223" s="93"/>
    </row>
    <row r="10224" spans="6:11">
      <c r="F10224" s="65"/>
      <c r="G10224" s="65"/>
      <c r="H10224" s="65"/>
      <c r="I10224" s="65"/>
      <c r="J10224" s="65"/>
      <c r="K10224" s="93"/>
    </row>
    <row r="10225" spans="6:11">
      <c r="F10225" s="65"/>
      <c r="G10225" s="65"/>
      <c r="H10225" s="65"/>
      <c r="I10225" s="65"/>
      <c r="J10225" s="65"/>
      <c r="K10225" s="93"/>
    </row>
    <row r="10226" spans="6:11">
      <c r="F10226" s="65"/>
      <c r="G10226" s="65"/>
      <c r="H10226" s="65"/>
      <c r="I10226" s="65"/>
      <c r="J10226" s="65"/>
      <c r="K10226" s="93"/>
    </row>
    <row r="10227" spans="6:11">
      <c r="F10227" s="65"/>
      <c r="G10227" s="65"/>
      <c r="H10227" s="65"/>
      <c r="I10227" s="65"/>
      <c r="J10227" s="65"/>
      <c r="K10227" s="93"/>
    </row>
    <row r="10228" spans="6:11">
      <c r="F10228" s="65"/>
      <c r="G10228" s="65"/>
      <c r="H10228" s="65"/>
      <c r="I10228" s="65"/>
      <c r="J10228" s="65"/>
      <c r="K10228" s="93"/>
    </row>
    <row r="10229" spans="6:11">
      <c r="F10229" s="65"/>
      <c r="G10229" s="65"/>
      <c r="H10229" s="65"/>
      <c r="I10229" s="65"/>
      <c r="J10229" s="65"/>
      <c r="K10229" s="93"/>
    </row>
    <row r="10230" spans="6:11">
      <c r="F10230" s="65"/>
      <c r="G10230" s="65"/>
      <c r="H10230" s="65"/>
      <c r="I10230" s="65"/>
      <c r="J10230" s="65"/>
      <c r="K10230" s="93"/>
    </row>
    <row r="10231" spans="6:11">
      <c r="F10231" s="65"/>
      <c r="G10231" s="65"/>
      <c r="H10231" s="65"/>
      <c r="I10231" s="65"/>
      <c r="J10231" s="65"/>
      <c r="K10231" s="93"/>
    </row>
    <row r="10232" spans="6:11">
      <c r="F10232" s="65"/>
      <c r="G10232" s="65"/>
      <c r="H10232" s="65"/>
      <c r="I10232" s="65"/>
      <c r="J10232" s="65"/>
      <c r="K10232" s="93"/>
    </row>
    <row r="10233" spans="6:11">
      <c r="F10233" s="65"/>
      <c r="G10233" s="65"/>
      <c r="H10233" s="65"/>
      <c r="I10233" s="65"/>
      <c r="J10233" s="65"/>
      <c r="K10233" s="93"/>
    </row>
    <row r="10234" spans="6:11">
      <c r="F10234" s="65"/>
      <c r="G10234" s="65"/>
      <c r="H10234" s="65"/>
      <c r="I10234" s="65"/>
      <c r="J10234" s="65"/>
      <c r="K10234" s="93"/>
    </row>
    <row r="10235" spans="6:11">
      <c r="F10235" s="65"/>
      <c r="G10235" s="65"/>
      <c r="H10235" s="65"/>
      <c r="I10235" s="65"/>
      <c r="J10235" s="65"/>
      <c r="K10235" s="93"/>
    </row>
    <row r="10236" spans="6:11">
      <c r="F10236" s="65"/>
      <c r="G10236" s="65"/>
      <c r="H10236" s="65"/>
      <c r="I10236" s="65"/>
      <c r="J10236" s="65"/>
      <c r="K10236" s="93"/>
    </row>
    <row r="10237" spans="6:11">
      <c r="F10237" s="65"/>
      <c r="G10237" s="65"/>
      <c r="H10237" s="65"/>
      <c r="I10237" s="65"/>
      <c r="J10237" s="65"/>
      <c r="K10237" s="93"/>
    </row>
    <row r="10238" spans="6:11">
      <c r="F10238" s="65"/>
      <c r="G10238" s="65"/>
      <c r="H10238" s="65"/>
      <c r="I10238" s="65"/>
      <c r="J10238" s="65"/>
      <c r="K10238" s="93"/>
    </row>
    <row r="10239" spans="6:11">
      <c r="F10239" s="65"/>
      <c r="G10239" s="65"/>
      <c r="H10239" s="65"/>
      <c r="I10239" s="65"/>
      <c r="J10239" s="65"/>
      <c r="K10239" s="93"/>
    </row>
    <row r="10240" spans="6:11">
      <c r="F10240" s="65"/>
      <c r="G10240" s="65"/>
      <c r="H10240" s="65"/>
      <c r="I10240" s="65"/>
      <c r="J10240" s="65"/>
      <c r="K10240" s="93"/>
    </row>
    <row r="10241" spans="6:11">
      <c r="F10241" s="65"/>
      <c r="G10241" s="65"/>
      <c r="H10241" s="65"/>
      <c r="I10241" s="65"/>
      <c r="J10241" s="65"/>
      <c r="K10241" s="93"/>
    </row>
    <row r="10242" spans="6:11">
      <c r="F10242" s="65"/>
      <c r="G10242" s="65"/>
      <c r="H10242" s="65"/>
      <c r="I10242" s="65"/>
      <c r="J10242" s="65"/>
      <c r="K10242" s="93"/>
    </row>
    <row r="10243" spans="6:11">
      <c r="F10243" s="65"/>
      <c r="G10243" s="65"/>
      <c r="H10243" s="65"/>
      <c r="I10243" s="65"/>
      <c r="J10243" s="65"/>
      <c r="K10243" s="93"/>
    </row>
    <row r="10244" spans="6:11">
      <c r="F10244" s="65"/>
      <c r="G10244" s="65"/>
      <c r="H10244" s="65"/>
      <c r="I10244" s="65"/>
      <c r="J10244" s="65"/>
      <c r="K10244" s="93"/>
    </row>
    <row r="10245" spans="6:11">
      <c r="F10245" s="65"/>
      <c r="G10245" s="65"/>
      <c r="H10245" s="65"/>
      <c r="I10245" s="65"/>
      <c r="J10245" s="65"/>
      <c r="K10245" s="93"/>
    </row>
    <row r="10246" spans="6:11">
      <c r="F10246" s="65"/>
      <c r="G10246" s="65"/>
      <c r="H10246" s="65"/>
      <c r="I10246" s="65"/>
      <c r="J10246" s="65"/>
      <c r="K10246" s="93"/>
    </row>
    <row r="10247" spans="6:11">
      <c r="F10247" s="65"/>
      <c r="G10247" s="65"/>
      <c r="H10247" s="65"/>
      <c r="I10247" s="65"/>
      <c r="J10247" s="65"/>
      <c r="K10247" s="93"/>
    </row>
    <row r="10248" spans="6:11">
      <c r="F10248" s="65"/>
      <c r="G10248" s="65"/>
      <c r="H10248" s="65"/>
      <c r="I10248" s="65"/>
      <c r="J10248" s="65"/>
      <c r="K10248" s="93"/>
    </row>
    <row r="10249" spans="6:11">
      <c r="F10249" s="65"/>
      <c r="G10249" s="65"/>
      <c r="H10249" s="65"/>
      <c r="I10249" s="65"/>
      <c r="J10249" s="65"/>
      <c r="K10249" s="93"/>
    </row>
    <row r="10250" spans="6:11">
      <c r="F10250" s="65"/>
      <c r="G10250" s="65"/>
      <c r="H10250" s="65"/>
      <c r="I10250" s="65"/>
      <c r="J10250" s="65"/>
      <c r="K10250" s="93"/>
    </row>
    <row r="10251" spans="6:11">
      <c r="F10251" s="65"/>
      <c r="G10251" s="65"/>
      <c r="H10251" s="65"/>
      <c r="I10251" s="65"/>
      <c r="J10251" s="65"/>
      <c r="K10251" s="93"/>
    </row>
    <row r="10252" spans="6:11">
      <c r="F10252" s="65"/>
      <c r="G10252" s="65"/>
      <c r="H10252" s="65"/>
      <c r="I10252" s="65"/>
      <c r="J10252" s="65"/>
      <c r="K10252" s="93"/>
    </row>
    <row r="10253" spans="6:11">
      <c r="F10253" s="65"/>
      <c r="G10253" s="65"/>
      <c r="H10253" s="65"/>
      <c r="I10253" s="65"/>
      <c r="J10253" s="65"/>
      <c r="K10253" s="93"/>
    </row>
    <row r="10254" spans="6:11">
      <c r="F10254" s="65"/>
      <c r="G10254" s="65"/>
      <c r="H10254" s="65"/>
      <c r="I10254" s="65"/>
      <c r="J10254" s="65"/>
      <c r="K10254" s="93"/>
    </row>
    <row r="10255" spans="6:11">
      <c r="F10255" s="65"/>
      <c r="G10255" s="65"/>
      <c r="H10255" s="65"/>
      <c r="I10255" s="65"/>
      <c r="J10255" s="65"/>
      <c r="K10255" s="93"/>
    </row>
    <row r="10256" spans="6:11">
      <c r="F10256" s="65"/>
      <c r="G10256" s="65"/>
      <c r="H10256" s="65"/>
      <c r="I10256" s="65"/>
      <c r="J10256" s="65"/>
      <c r="K10256" s="93"/>
    </row>
    <row r="10257" spans="6:11">
      <c r="F10257" s="65"/>
      <c r="G10257" s="65"/>
      <c r="H10257" s="65"/>
      <c r="I10257" s="65"/>
      <c r="J10257" s="65"/>
      <c r="K10257" s="93"/>
    </row>
    <row r="10258" spans="6:11">
      <c r="F10258" s="65"/>
      <c r="G10258" s="65"/>
      <c r="H10258" s="65"/>
      <c r="I10258" s="65"/>
      <c r="J10258" s="65"/>
      <c r="K10258" s="93"/>
    </row>
    <row r="10259" spans="6:11">
      <c r="F10259" s="65"/>
      <c r="G10259" s="65"/>
      <c r="H10259" s="65"/>
      <c r="I10259" s="65"/>
      <c r="J10259" s="65"/>
      <c r="K10259" s="93"/>
    </row>
    <row r="10260" spans="6:11">
      <c r="F10260" s="65"/>
      <c r="G10260" s="65"/>
      <c r="H10260" s="65"/>
      <c r="I10260" s="65"/>
      <c r="J10260" s="65"/>
      <c r="K10260" s="93"/>
    </row>
    <row r="10261" spans="6:11">
      <c r="F10261" s="65"/>
      <c r="G10261" s="65"/>
      <c r="H10261" s="65"/>
      <c r="I10261" s="65"/>
      <c r="J10261" s="65"/>
      <c r="K10261" s="93"/>
    </row>
    <row r="10262" spans="6:11">
      <c r="F10262" s="65"/>
      <c r="G10262" s="65"/>
      <c r="H10262" s="65"/>
      <c r="I10262" s="65"/>
      <c r="J10262" s="65"/>
      <c r="K10262" s="93"/>
    </row>
    <row r="10263" spans="6:11">
      <c r="F10263" s="65"/>
      <c r="G10263" s="65"/>
      <c r="H10263" s="65"/>
      <c r="I10263" s="65"/>
      <c r="J10263" s="65"/>
      <c r="K10263" s="93"/>
    </row>
    <row r="10264" spans="6:11">
      <c r="F10264" s="65"/>
      <c r="G10264" s="65"/>
      <c r="H10264" s="65"/>
      <c r="I10264" s="65"/>
      <c r="J10264" s="65"/>
      <c r="K10264" s="93"/>
    </row>
    <row r="10265" spans="6:11">
      <c r="F10265" s="65"/>
      <c r="G10265" s="65"/>
      <c r="H10265" s="65"/>
      <c r="I10265" s="65"/>
      <c r="J10265" s="65"/>
      <c r="K10265" s="93"/>
    </row>
    <row r="10266" spans="6:11">
      <c r="F10266" s="65"/>
      <c r="G10266" s="65"/>
      <c r="H10266" s="65"/>
      <c r="I10266" s="65"/>
      <c r="J10266" s="65"/>
      <c r="K10266" s="93"/>
    </row>
    <row r="10267" spans="6:11">
      <c r="F10267" s="65"/>
      <c r="G10267" s="65"/>
      <c r="H10267" s="65"/>
      <c r="I10267" s="65"/>
      <c r="J10267" s="65"/>
      <c r="K10267" s="93"/>
    </row>
    <row r="10268" spans="6:11">
      <c r="F10268" s="65"/>
      <c r="G10268" s="65"/>
      <c r="H10268" s="65"/>
      <c r="I10268" s="65"/>
      <c r="J10268" s="65"/>
      <c r="K10268" s="93"/>
    </row>
    <row r="10269" spans="6:11">
      <c r="F10269" s="65"/>
      <c r="G10269" s="65"/>
      <c r="H10269" s="65"/>
      <c r="I10269" s="65"/>
      <c r="J10269" s="65"/>
      <c r="K10269" s="93"/>
    </row>
    <row r="10270" spans="6:11">
      <c r="F10270" s="65"/>
      <c r="G10270" s="65"/>
      <c r="H10270" s="65"/>
      <c r="I10270" s="65"/>
      <c r="J10270" s="65"/>
      <c r="K10270" s="93"/>
    </row>
    <row r="10271" spans="6:11">
      <c r="F10271" s="65"/>
      <c r="G10271" s="65"/>
      <c r="H10271" s="65"/>
      <c r="I10271" s="65"/>
      <c r="J10271" s="65"/>
      <c r="K10271" s="93"/>
    </row>
    <row r="10272" spans="6:11">
      <c r="F10272" s="65"/>
      <c r="G10272" s="65"/>
      <c r="H10272" s="65"/>
      <c r="I10272" s="65"/>
      <c r="J10272" s="65"/>
      <c r="K10272" s="93"/>
    </row>
    <row r="10273" spans="6:11">
      <c r="F10273" s="65"/>
      <c r="G10273" s="65"/>
      <c r="H10273" s="65"/>
      <c r="I10273" s="65"/>
      <c r="J10273" s="65"/>
      <c r="K10273" s="93"/>
    </row>
    <row r="10274" spans="6:11">
      <c r="F10274" s="65"/>
      <c r="G10274" s="65"/>
      <c r="H10274" s="65"/>
      <c r="I10274" s="65"/>
      <c r="J10274" s="65"/>
      <c r="K10274" s="93"/>
    </row>
    <row r="10275" spans="6:11">
      <c r="F10275" s="65"/>
      <c r="G10275" s="65"/>
      <c r="H10275" s="65"/>
      <c r="I10275" s="65"/>
      <c r="J10275" s="65"/>
      <c r="K10275" s="93"/>
    </row>
    <row r="10276" spans="6:11">
      <c r="F10276" s="65"/>
      <c r="G10276" s="65"/>
      <c r="H10276" s="65"/>
      <c r="I10276" s="65"/>
      <c r="J10276" s="65"/>
      <c r="K10276" s="93"/>
    </row>
    <row r="10277" spans="6:11">
      <c r="F10277" s="65"/>
      <c r="G10277" s="65"/>
      <c r="H10277" s="65"/>
      <c r="I10277" s="65"/>
      <c r="J10277" s="65"/>
      <c r="K10277" s="93"/>
    </row>
    <row r="10278" spans="6:11">
      <c r="F10278" s="65"/>
      <c r="G10278" s="65"/>
      <c r="H10278" s="65"/>
      <c r="I10278" s="65"/>
      <c r="J10278" s="65"/>
      <c r="K10278" s="93"/>
    </row>
    <row r="10279" spans="6:11">
      <c r="F10279" s="65"/>
      <c r="G10279" s="65"/>
      <c r="H10279" s="65"/>
      <c r="I10279" s="65"/>
      <c r="J10279" s="65"/>
      <c r="K10279" s="93"/>
    </row>
    <row r="10280" spans="6:11">
      <c r="F10280" s="65"/>
      <c r="G10280" s="65"/>
      <c r="H10280" s="65"/>
      <c r="I10280" s="65"/>
      <c r="J10280" s="65"/>
      <c r="K10280" s="93"/>
    </row>
    <row r="10281" spans="6:11">
      <c r="F10281" s="65"/>
      <c r="G10281" s="65"/>
      <c r="H10281" s="65"/>
      <c r="I10281" s="65"/>
      <c r="J10281" s="65"/>
      <c r="K10281" s="93"/>
    </row>
    <row r="10282" spans="6:11">
      <c r="F10282" s="65"/>
      <c r="G10282" s="65"/>
      <c r="H10282" s="65"/>
      <c r="I10282" s="65"/>
      <c r="J10282" s="65"/>
      <c r="K10282" s="93"/>
    </row>
    <row r="10283" spans="6:11">
      <c r="F10283" s="65"/>
      <c r="G10283" s="65"/>
      <c r="H10283" s="65"/>
      <c r="I10283" s="65"/>
      <c r="J10283" s="65"/>
      <c r="K10283" s="93"/>
    </row>
    <row r="10284" spans="6:11">
      <c r="F10284" s="65"/>
      <c r="G10284" s="65"/>
      <c r="H10284" s="65"/>
      <c r="I10284" s="65"/>
      <c r="J10284" s="65"/>
      <c r="K10284" s="93"/>
    </row>
    <row r="10285" spans="6:11">
      <c r="F10285" s="65"/>
      <c r="G10285" s="65"/>
      <c r="H10285" s="65"/>
      <c r="I10285" s="65"/>
      <c r="J10285" s="65"/>
      <c r="K10285" s="93"/>
    </row>
    <row r="10286" spans="6:11">
      <c r="F10286" s="65"/>
      <c r="G10286" s="65"/>
      <c r="H10286" s="65"/>
      <c r="I10286" s="65"/>
      <c r="J10286" s="65"/>
      <c r="K10286" s="93"/>
    </row>
    <row r="10287" spans="6:11">
      <c r="F10287" s="65"/>
      <c r="G10287" s="65"/>
      <c r="H10287" s="65"/>
      <c r="I10287" s="65"/>
      <c r="J10287" s="65"/>
      <c r="K10287" s="93"/>
    </row>
    <row r="10288" spans="6:11">
      <c r="F10288" s="65"/>
      <c r="G10288" s="65"/>
      <c r="H10288" s="65"/>
      <c r="I10288" s="65"/>
      <c r="J10288" s="65"/>
      <c r="K10288" s="93"/>
    </row>
    <row r="10289" spans="6:11">
      <c r="F10289" s="65"/>
      <c r="G10289" s="65"/>
      <c r="H10289" s="65"/>
      <c r="I10289" s="65"/>
      <c r="J10289" s="65"/>
      <c r="K10289" s="93"/>
    </row>
    <row r="10290" spans="6:11">
      <c r="F10290" s="65"/>
      <c r="G10290" s="65"/>
      <c r="H10290" s="65"/>
      <c r="I10290" s="65"/>
      <c r="J10290" s="65"/>
      <c r="K10290" s="93"/>
    </row>
    <row r="10291" spans="6:11">
      <c r="F10291" s="65"/>
      <c r="G10291" s="65"/>
      <c r="H10291" s="65"/>
      <c r="I10291" s="65"/>
      <c r="J10291" s="65"/>
      <c r="K10291" s="93"/>
    </row>
    <row r="10292" spans="6:11">
      <c r="F10292" s="65"/>
      <c r="G10292" s="65"/>
      <c r="H10292" s="65"/>
      <c r="I10292" s="65"/>
      <c r="J10292" s="65"/>
      <c r="K10292" s="93"/>
    </row>
    <row r="10293" spans="6:11">
      <c r="F10293" s="65"/>
      <c r="G10293" s="65"/>
      <c r="H10293" s="65"/>
      <c r="I10293" s="65"/>
      <c r="J10293" s="65"/>
      <c r="K10293" s="93"/>
    </row>
    <row r="10294" spans="6:11">
      <c r="F10294" s="65"/>
      <c r="G10294" s="65"/>
      <c r="H10294" s="65"/>
      <c r="I10294" s="65"/>
      <c r="J10294" s="65"/>
      <c r="K10294" s="93"/>
    </row>
    <row r="10295" spans="6:11">
      <c r="F10295" s="65"/>
      <c r="G10295" s="65"/>
      <c r="H10295" s="65"/>
      <c r="I10295" s="65"/>
      <c r="J10295" s="65"/>
      <c r="K10295" s="93"/>
    </row>
    <row r="10296" spans="6:11">
      <c r="F10296" s="65"/>
      <c r="G10296" s="65"/>
      <c r="H10296" s="65"/>
      <c r="I10296" s="65"/>
      <c r="J10296" s="65"/>
      <c r="K10296" s="93"/>
    </row>
    <row r="10297" spans="6:11">
      <c r="F10297" s="65"/>
      <c r="G10297" s="65"/>
      <c r="H10297" s="65"/>
      <c r="I10297" s="65"/>
      <c r="J10297" s="65"/>
      <c r="K10297" s="93"/>
    </row>
    <row r="10298" spans="6:11">
      <c r="F10298" s="65"/>
      <c r="G10298" s="65"/>
      <c r="H10298" s="65"/>
      <c r="I10298" s="65"/>
      <c r="J10298" s="65"/>
      <c r="K10298" s="93"/>
    </row>
    <row r="10299" spans="6:11">
      <c r="F10299" s="65"/>
      <c r="G10299" s="65"/>
      <c r="H10299" s="65"/>
      <c r="I10299" s="65"/>
      <c r="J10299" s="65"/>
      <c r="K10299" s="93"/>
    </row>
    <row r="10300" spans="6:11">
      <c r="F10300" s="65"/>
      <c r="G10300" s="65"/>
      <c r="H10300" s="65"/>
      <c r="I10300" s="65"/>
      <c r="J10300" s="65"/>
      <c r="K10300" s="93"/>
    </row>
    <row r="10301" spans="6:11">
      <c r="F10301" s="65"/>
      <c r="G10301" s="65"/>
      <c r="H10301" s="65"/>
      <c r="I10301" s="65"/>
      <c r="J10301" s="65"/>
      <c r="K10301" s="93"/>
    </row>
    <row r="10302" spans="6:11">
      <c r="F10302" s="65"/>
      <c r="G10302" s="65"/>
      <c r="H10302" s="65"/>
      <c r="I10302" s="65"/>
      <c r="J10302" s="65"/>
      <c r="K10302" s="93"/>
    </row>
    <row r="10303" spans="6:11">
      <c r="F10303" s="65"/>
      <c r="G10303" s="65"/>
      <c r="H10303" s="65"/>
      <c r="I10303" s="65"/>
      <c r="J10303" s="65"/>
      <c r="K10303" s="93"/>
    </row>
    <row r="10304" spans="6:11">
      <c r="F10304" s="65"/>
      <c r="G10304" s="65"/>
      <c r="H10304" s="65"/>
      <c r="I10304" s="65"/>
      <c r="J10304" s="65"/>
      <c r="K10304" s="93"/>
    </row>
    <row r="10305" spans="6:11">
      <c r="F10305" s="65"/>
      <c r="G10305" s="65"/>
      <c r="H10305" s="65"/>
      <c r="I10305" s="65"/>
      <c r="J10305" s="65"/>
      <c r="K10305" s="93"/>
    </row>
    <row r="10306" spans="6:11">
      <c r="F10306" s="65"/>
      <c r="G10306" s="65"/>
      <c r="H10306" s="65"/>
      <c r="I10306" s="65"/>
      <c r="J10306" s="65"/>
      <c r="K10306" s="93"/>
    </row>
    <row r="10307" spans="6:11">
      <c r="F10307" s="65"/>
      <c r="G10307" s="65"/>
      <c r="H10307" s="65"/>
      <c r="I10307" s="65"/>
      <c r="J10307" s="65"/>
      <c r="K10307" s="93"/>
    </row>
    <row r="10308" spans="6:11">
      <c r="F10308" s="65"/>
      <c r="G10308" s="65"/>
      <c r="H10308" s="65"/>
      <c r="I10308" s="65"/>
      <c r="J10308" s="65"/>
      <c r="K10308" s="93"/>
    </row>
    <row r="10309" spans="6:11">
      <c r="F10309" s="65"/>
      <c r="G10309" s="65"/>
      <c r="H10309" s="65"/>
      <c r="I10309" s="65"/>
      <c r="J10309" s="65"/>
      <c r="K10309" s="93"/>
    </row>
    <row r="10310" spans="6:11">
      <c r="F10310" s="65"/>
      <c r="G10310" s="65"/>
      <c r="H10310" s="65"/>
      <c r="I10310" s="65"/>
      <c r="J10310" s="65"/>
      <c r="K10310" s="93"/>
    </row>
    <row r="10311" spans="6:11">
      <c r="F10311" s="65"/>
      <c r="G10311" s="65"/>
      <c r="H10311" s="65"/>
      <c r="I10311" s="65"/>
      <c r="J10311" s="65"/>
      <c r="K10311" s="93"/>
    </row>
    <row r="10312" spans="6:11">
      <c r="F10312" s="65"/>
      <c r="G10312" s="65"/>
      <c r="H10312" s="65"/>
      <c r="I10312" s="65"/>
      <c r="J10312" s="65"/>
      <c r="K10312" s="93"/>
    </row>
    <row r="10313" spans="6:11">
      <c r="F10313" s="65"/>
      <c r="G10313" s="65"/>
      <c r="H10313" s="65"/>
      <c r="I10313" s="65"/>
      <c r="J10313" s="65"/>
      <c r="K10313" s="93"/>
    </row>
    <row r="10314" spans="6:11">
      <c r="F10314" s="65"/>
      <c r="G10314" s="65"/>
      <c r="H10314" s="65"/>
      <c r="I10314" s="65"/>
      <c r="J10314" s="65"/>
      <c r="K10314" s="93"/>
    </row>
    <row r="10315" spans="6:11">
      <c r="F10315" s="65"/>
      <c r="G10315" s="65"/>
      <c r="H10315" s="65"/>
      <c r="I10315" s="65"/>
      <c r="J10315" s="65"/>
      <c r="K10315" s="93"/>
    </row>
    <row r="10316" spans="6:11">
      <c r="F10316" s="65"/>
      <c r="G10316" s="65"/>
      <c r="H10316" s="65"/>
      <c r="I10316" s="65"/>
      <c r="J10316" s="65"/>
      <c r="K10316" s="93"/>
    </row>
    <row r="10317" spans="6:11">
      <c r="F10317" s="65"/>
      <c r="G10317" s="65"/>
      <c r="H10317" s="65"/>
      <c r="I10317" s="65"/>
      <c r="J10317" s="65"/>
      <c r="K10317" s="93"/>
    </row>
    <row r="10318" spans="6:11">
      <c r="F10318" s="65"/>
      <c r="G10318" s="65"/>
      <c r="H10318" s="65"/>
      <c r="I10318" s="65"/>
      <c r="J10318" s="65"/>
      <c r="K10318" s="93"/>
    </row>
    <row r="10319" spans="6:11">
      <c r="F10319" s="65"/>
      <c r="G10319" s="65"/>
      <c r="H10319" s="65"/>
      <c r="I10319" s="65"/>
      <c r="J10319" s="65"/>
      <c r="K10319" s="93"/>
    </row>
    <row r="10320" spans="6:11">
      <c r="F10320" s="65"/>
      <c r="G10320" s="65"/>
      <c r="H10320" s="65"/>
      <c r="I10320" s="65"/>
      <c r="J10320" s="65"/>
      <c r="K10320" s="93"/>
    </row>
    <row r="10321" spans="6:11">
      <c r="F10321" s="65"/>
      <c r="G10321" s="65"/>
      <c r="H10321" s="65"/>
      <c r="I10321" s="65"/>
      <c r="J10321" s="65"/>
      <c r="K10321" s="93"/>
    </row>
    <row r="10322" spans="6:11">
      <c r="F10322" s="65"/>
      <c r="G10322" s="65"/>
      <c r="H10322" s="65"/>
      <c r="I10322" s="65"/>
      <c r="J10322" s="65"/>
      <c r="K10322" s="93"/>
    </row>
    <row r="10323" spans="6:11">
      <c r="F10323" s="65"/>
      <c r="G10323" s="65"/>
      <c r="H10323" s="65"/>
      <c r="I10323" s="65"/>
      <c r="J10323" s="65"/>
      <c r="K10323" s="93"/>
    </row>
    <row r="10324" spans="6:11">
      <c r="F10324" s="65"/>
      <c r="G10324" s="65"/>
      <c r="H10324" s="65"/>
      <c r="I10324" s="65"/>
      <c r="J10324" s="65"/>
      <c r="K10324" s="93"/>
    </row>
    <row r="10325" spans="6:11">
      <c r="F10325" s="65"/>
      <c r="G10325" s="65"/>
      <c r="H10325" s="65"/>
      <c r="I10325" s="65"/>
      <c r="J10325" s="65"/>
      <c r="K10325" s="93"/>
    </row>
    <row r="10326" spans="6:11">
      <c r="F10326" s="65"/>
      <c r="G10326" s="65"/>
      <c r="H10326" s="65"/>
      <c r="I10326" s="65"/>
      <c r="J10326" s="65"/>
      <c r="K10326" s="93"/>
    </row>
    <row r="10327" spans="6:11">
      <c r="F10327" s="65"/>
      <c r="G10327" s="65"/>
      <c r="H10327" s="65"/>
      <c r="I10327" s="65"/>
      <c r="J10327" s="65"/>
      <c r="K10327" s="93"/>
    </row>
    <row r="10328" spans="6:11">
      <c r="F10328" s="65"/>
      <c r="G10328" s="65"/>
      <c r="H10328" s="65"/>
      <c r="I10328" s="65"/>
      <c r="J10328" s="65"/>
      <c r="K10328" s="93"/>
    </row>
    <row r="10329" spans="6:11">
      <c r="F10329" s="65"/>
      <c r="G10329" s="65"/>
      <c r="H10329" s="65"/>
      <c r="I10329" s="65"/>
      <c r="J10329" s="65"/>
      <c r="K10329" s="93"/>
    </row>
    <row r="10330" spans="6:11">
      <c r="F10330" s="65"/>
      <c r="G10330" s="65"/>
      <c r="H10330" s="65"/>
      <c r="I10330" s="65"/>
      <c r="J10330" s="65"/>
      <c r="K10330" s="93"/>
    </row>
    <row r="10331" spans="6:11">
      <c r="F10331" s="65"/>
      <c r="G10331" s="65"/>
      <c r="H10331" s="65"/>
      <c r="I10331" s="65"/>
      <c r="J10331" s="65"/>
      <c r="K10331" s="93"/>
    </row>
    <row r="10332" spans="6:11">
      <c r="F10332" s="65"/>
      <c r="G10332" s="65"/>
      <c r="H10332" s="65"/>
      <c r="I10332" s="65"/>
      <c r="J10332" s="65"/>
      <c r="K10332" s="93"/>
    </row>
    <row r="10333" spans="6:11">
      <c r="F10333" s="65"/>
      <c r="G10333" s="65"/>
      <c r="H10333" s="65"/>
      <c r="I10333" s="65"/>
      <c r="J10333" s="65"/>
      <c r="K10333" s="93"/>
    </row>
    <row r="10334" spans="6:11">
      <c r="F10334" s="65"/>
      <c r="G10334" s="65"/>
      <c r="H10334" s="65"/>
      <c r="I10334" s="65"/>
      <c r="J10334" s="65"/>
      <c r="K10334" s="93"/>
    </row>
    <row r="10335" spans="6:11">
      <c r="F10335" s="65"/>
      <c r="G10335" s="65"/>
      <c r="H10335" s="65"/>
      <c r="I10335" s="65"/>
      <c r="J10335" s="65"/>
      <c r="K10335" s="93"/>
    </row>
    <row r="10336" spans="6:11">
      <c r="F10336" s="65"/>
      <c r="G10336" s="65"/>
      <c r="H10336" s="65"/>
      <c r="I10336" s="65"/>
      <c r="J10336" s="65"/>
      <c r="K10336" s="93"/>
    </row>
    <row r="10337" spans="6:11">
      <c r="F10337" s="65"/>
      <c r="G10337" s="65"/>
      <c r="H10337" s="65"/>
      <c r="I10337" s="65"/>
      <c r="J10337" s="65"/>
      <c r="K10337" s="93"/>
    </row>
    <row r="10338" spans="6:11">
      <c r="F10338" s="65"/>
      <c r="G10338" s="65"/>
      <c r="H10338" s="65"/>
      <c r="I10338" s="65"/>
      <c r="J10338" s="65"/>
      <c r="K10338" s="93"/>
    </row>
    <row r="10339" spans="6:11">
      <c r="F10339" s="65"/>
      <c r="G10339" s="65"/>
      <c r="H10339" s="65"/>
      <c r="I10339" s="65"/>
      <c r="J10339" s="65"/>
      <c r="K10339" s="93"/>
    </row>
    <row r="10340" spans="6:11">
      <c r="F10340" s="65"/>
      <c r="G10340" s="65"/>
      <c r="H10340" s="65"/>
      <c r="I10340" s="65"/>
      <c r="J10340" s="65"/>
      <c r="K10340" s="93"/>
    </row>
    <row r="10341" spans="6:11">
      <c r="F10341" s="65"/>
      <c r="G10341" s="65"/>
      <c r="H10341" s="65"/>
      <c r="I10341" s="65"/>
      <c r="J10341" s="65"/>
      <c r="K10341" s="93"/>
    </row>
    <row r="10342" spans="6:11">
      <c r="F10342" s="65"/>
      <c r="G10342" s="65"/>
      <c r="H10342" s="65"/>
      <c r="I10342" s="65"/>
      <c r="J10342" s="65"/>
      <c r="K10342" s="93"/>
    </row>
    <row r="10343" spans="6:11">
      <c r="F10343" s="65"/>
      <c r="G10343" s="65"/>
      <c r="H10343" s="65"/>
      <c r="I10343" s="65"/>
      <c r="J10343" s="65"/>
      <c r="K10343" s="93"/>
    </row>
    <row r="10344" spans="6:11">
      <c r="F10344" s="65"/>
      <c r="G10344" s="65"/>
      <c r="H10344" s="65"/>
      <c r="I10344" s="65"/>
      <c r="J10344" s="65"/>
      <c r="K10344" s="93"/>
    </row>
    <row r="10345" spans="6:11">
      <c r="F10345" s="65"/>
      <c r="G10345" s="65"/>
      <c r="H10345" s="65"/>
      <c r="I10345" s="65"/>
      <c r="J10345" s="65"/>
      <c r="K10345" s="93"/>
    </row>
    <row r="10346" spans="6:11">
      <c r="F10346" s="65"/>
      <c r="G10346" s="65"/>
      <c r="H10346" s="65"/>
      <c r="I10346" s="65"/>
      <c r="J10346" s="65"/>
      <c r="K10346" s="93"/>
    </row>
    <row r="10347" spans="6:11">
      <c r="F10347" s="65"/>
      <c r="G10347" s="65"/>
      <c r="H10347" s="65"/>
      <c r="I10347" s="65"/>
      <c r="J10347" s="65"/>
      <c r="K10347" s="93"/>
    </row>
    <row r="10348" spans="6:11">
      <c r="F10348" s="65"/>
      <c r="G10348" s="65"/>
      <c r="H10348" s="65"/>
      <c r="I10348" s="65"/>
      <c r="J10348" s="65"/>
      <c r="K10348" s="93"/>
    </row>
    <row r="10349" spans="6:11">
      <c r="F10349" s="65"/>
      <c r="G10349" s="65"/>
      <c r="H10349" s="65"/>
      <c r="I10349" s="65"/>
      <c r="J10349" s="65"/>
      <c r="K10349" s="93"/>
    </row>
    <row r="10350" spans="6:11">
      <c r="F10350" s="65"/>
      <c r="G10350" s="65"/>
      <c r="H10350" s="65"/>
      <c r="I10350" s="65"/>
      <c r="J10350" s="65"/>
      <c r="K10350" s="93"/>
    </row>
    <row r="10351" spans="6:11">
      <c r="F10351" s="65"/>
      <c r="G10351" s="65"/>
      <c r="H10351" s="65"/>
      <c r="I10351" s="65"/>
      <c r="J10351" s="65"/>
      <c r="K10351" s="93"/>
    </row>
    <row r="10352" spans="6:11">
      <c r="F10352" s="65"/>
      <c r="G10352" s="65"/>
      <c r="H10352" s="65"/>
      <c r="I10352" s="65"/>
      <c r="J10352" s="65"/>
      <c r="K10352" s="93"/>
    </row>
    <row r="10353" spans="6:11">
      <c r="F10353" s="65"/>
      <c r="G10353" s="65"/>
      <c r="H10353" s="65"/>
      <c r="I10353" s="65"/>
      <c r="J10353" s="65"/>
      <c r="K10353" s="93"/>
    </row>
    <row r="10354" spans="6:11">
      <c r="F10354" s="65"/>
      <c r="G10354" s="65"/>
      <c r="H10354" s="65"/>
      <c r="I10354" s="65"/>
      <c r="J10354" s="65"/>
      <c r="K10354" s="93"/>
    </row>
    <row r="10355" spans="6:11">
      <c r="F10355" s="65"/>
      <c r="G10355" s="65"/>
      <c r="H10355" s="65"/>
      <c r="I10355" s="65"/>
      <c r="J10355" s="65"/>
      <c r="K10355" s="93"/>
    </row>
    <row r="10356" spans="6:11">
      <c r="F10356" s="65"/>
      <c r="G10356" s="65"/>
      <c r="H10356" s="65"/>
      <c r="I10356" s="65"/>
      <c r="J10356" s="65"/>
      <c r="K10356" s="93"/>
    </row>
    <row r="10357" spans="6:11">
      <c r="F10357" s="65"/>
      <c r="G10357" s="65"/>
      <c r="H10357" s="65"/>
      <c r="I10357" s="65"/>
      <c r="J10357" s="65"/>
      <c r="K10357" s="93"/>
    </row>
    <row r="10358" spans="6:11">
      <c r="F10358" s="65"/>
      <c r="G10358" s="65"/>
      <c r="H10358" s="65"/>
      <c r="I10358" s="65"/>
      <c r="J10358" s="65"/>
      <c r="K10358" s="93"/>
    </row>
    <row r="10359" spans="6:11">
      <c r="F10359" s="65"/>
      <c r="G10359" s="65"/>
      <c r="H10359" s="65"/>
      <c r="I10359" s="65"/>
      <c r="J10359" s="65"/>
      <c r="K10359" s="93"/>
    </row>
    <row r="10360" spans="6:11">
      <c r="F10360" s="65"/>
      <c r="G10360" s="65"/>
      <c r="H10360" s="65"/>
      <c r="I10360" s="65"/>
      <c r="J10360" s="65"/>
      <c r="K10360" s="93"/>
    </row>
    <row r="10361" spans="6:11">
      <c r="F10361" s="65"/>
      <c r="G10361" s="65"/>
      <c r="H10361" s="65"/>
      <c r="I10361" s="65"/>
      <c r="J10361" s="65"/>
      <c r="K10361" s="93"/>
    </row>
    <row r="10362" spans="6:11">
      <c r="F10362" s="65"/>
      <c r="G10362" s="65"/>
      <c r="H10362" s="65"/>
      <c r="I10362" s="65"/>
      <c r="J10362" s="65"/>
      <c r="K10362" s="93"/>
    </row>
    <row r="10363" spans="6:11">
      <c r="F10363" s="65"/>
      <c r="G10363" s="65"/>
      <c r="H10363" s="65"/>
      <c r="I10363" s="65"/>
      <c r="J10363" s="65"/>
      <c r="K10363" s="93"/>
    </row>
    <row r="10364" spans="6:11">
      <c r="F10364" s="65"/>
      <c r="G10364" s="65"/>
      <c r="H10364" s="65"/>
      <c r="I10364" s="65"/>
      <c r="J10364" s="65"/>
      <c r="K10364" s="93"/>
    </row>
    <row r="10365" spans="6:11">
      <c r="F10365" s="65"/>
      <c r="G10365" s="65"/>
      <c r="H10365" s="65"/>
      <c r="I10365" s="65"/>
      <c r="J10365" s="65"/>
      <c r="K10365" s="93"/>
    </row>
    <row r="10366" spans="6:11">
      <c r="F10366" s="65"/>
      <c r="G10366" s="65"/>
      <c r="H10366" s="65"/>
      <c r="I10366" s="65"/>
      <c r="J10366" s="65"/>
      <c r="K10366" s="93"/>
    </row>
    <row r="10367" spans="6:11">
      <c r="F10367" s="65"/>
      <c r="G10367" s="65"/>
      <c r="H10367" s="65"/>
      <c r="I10367" s="65"/>
      <c r="J10367" s="65"/>
      <c r="K10367" s="93"/>
    </row>
    <row r="10368" spans="6:11">
      <c r="F10368" s="65"/>
      <c r="G10368" s="65"/>
      <c r="H10368" s="65"/>
      <c r="I10368" s="65"/>
      <c r="J10368" s="65"/>
      <c r="K10368" s="93"/>
    </row>
    <row r="10369" spans="6:11">
      <c r="F10369" s="65"/>
      <c r="G10369" s="65"/>
      <c r="H10369" s="65"/>
      <c r="I10369" s="65"/>
      <c r="J10369" s="65"/>
      <c r="K10369" s="93"/>
    </row>
    <row r="10370" spans="6:11">
      <c r="F10370" s="65"/>
      <c r="G10370" s="65"/>
      <c r="H10370" s="65"/>
      <c r="I10370" s="65"/>
      <c r="J10370" s="65"/>
      <c r="K10370" s="93"/>
    </row>
    <row r="10371" spans="6:11">
      <c r="F10371" s="65"/>
      <c r="G10371" s="65"/>
      <c r="H10371" s="65"/>
      <c r="I10371" s="65"/>
      <c r="J10371" s="65"/>
      <c r="K10371" s="93"/>
    </row>
    <row r="10372" spans="6:11">
      <c r="F10372" s="65"/>
      <c r="G10372" s="65"/>
      <c r="H10372" s="65"/>
      <c r="I10372" s="65"/>
      <c r="J10372" s="65"/>
      <c r="K10372" s="93"/>
    </row>
    <row r="10373" spans="6:11">
      <c r="F10373" s="65"/>
      <c r="G10373" s="65"/>
      <c r="H10373" s="65"/>
      <c r="I10373" s="65"/>
      <c r="J10373" s="65"/>
      <c r="K10373" s="93"/>
    </row>
    <row r="10374" spans="6:11">
      <c r="F10374" s="65"/>
      <c r="G10374" s="65"/>
      <c r="H10374" s="65"/>
      <c r="I10374" s="65"/>
      <c r="J10374" s="65"/>
      <c r="K10374" s="93"/>
    </row>
    <row r="10375" spans="6:11">
      <c r="F10375" s="65"/>
      <c r="G10375" s="65"/>
      <c r="H10375" s="65"/>
      <c r="I10375" s="65"/>
      <c r="J10375" s="65"/>
      <c r="K10375" s="93"/>
    </row>
    <row r="10376" spans="6:11">
      <c r="F10376" s="65"/>
      <c r="G10376" s="65"/>
      <c r="H10376" s="65"/>
      <c r="I10376" s="65"/>
      <c r="J10376" s="65"/>
      <c r="K10376" s="93"/>
    </row>
    <row r="10377" spans="6:11">
      <c r="F10377" s="65"/>
      <c r="G10377" s="65"/>
      <c r="H10377" s="65"/>
      <c r="I10377" s="65"/>
      <c r="J10377" s="65"/>
      <c r="K10377" s="93"/>
    </row>
    <row r="10378" spans="6:11">
      <c r="F10378" s="65"/>
      <c r="G10378" s="65"/>
      <c r="H10378" s="65"/>
      <c r="I10378" s="65"/>
      <c r="J10378" s="65"/>
      <c r="K10378" s="93"/>
    </row>
    <row r="10379" spans="6:11">
      <c r="F10379" s="65"/>
      <c r="G10379" s="65"/>
      <c r="H10379" s="65"/>
      <c r="I10379" s="65"/>
      <c r="J10379" s="65"/>
      <c r="K10379" s="93"/>
    </row>
    <row r="10380" spans="6:11">
      <c r="F10380" s="65"/>
      <c r="G10380" s="65"/>
      <c r="H10380" s="65"/>
      <c r="I10380" s="65"/>
      <c r="J10380" s="65"/>
      <c r="K10380" s="93"/>
    </row>
    <row r="10381" spans="6:11">
      <c r="F10381" s="65"/>
      <c r="G10381" s="65"/>
      <c r="H10381" s="65"/>
      <c r="I10381" s="65"/>
      <c r="J10381" s="65"/>
      <c r="K10381" s="93"/>
    </row>
    <row r="10382" spans="6:11">
      <c r="F10382" s="65"/>
      <c r="G10382" s="65"/>
      <c r="H10382" s="65"/>
      <c r="I10382" s="65"/>
      <c r="J10382" s="65"/>
      <c r="K10382" s="93"/>
    </row>
    <row r="10383" spans="6:11">
      <c r="F10383" s="65"/>
      <c r="G10383" s="65"/>
      <c r="H10383" s="65"/>
      <c r="I10383" s="65"/>
      <c r="J10383" s="65"/>
      <c r="K10383" s="93"/>
    </row>
    <row r="10384" spans="6:11">
      <c r="F10384" s="65"/>
      <c r="G10384" s="65"/>
      <c r="H10384" s="65"/>
      <c r="I10384" s="65"/>
      <c r="J10384" s="65"/>
      <c r="K10384" s="93"/>
    </row>
    <row r="10385" spans="6:11">
      <c r="F10385" s="65"/>
      <c r="G10385" s="65"/>
      <c r="H10385" s="65"/>
      <c r="I10385" s="65"/>
      <c r="J10385" s="65"/>
      <c r="K10385" s="93"/>
    </row>
    <row r="10386" spans="6:11">
      <c r="F10386" s="65"/>
      <c r="G10386" s="65"/>
      <c r="H10386" s="65"/>
      <c r="I10386" s="65"/>
      <c r="J10386" s="65"/>
      <c r="K10386" s="93"/>
    </row>
    <row r="10387" spans="6:11">
      <c r="F10387" s="65"/>
      <c r="G10387" s="65"/>
      <c r="H10387" s="65"/>
      <c r="I10387" s="65"/>
      <c r="J10387" s="65"/>
      <c r="K10387" s="93"/>
    </row>
    <row r="10388" spans="6:11">
      <c r="F10388" s="65"/>
      <c r="G10388" s="65"/>
      <c r="H10388" s="65"/>
      <c r="I10388" s="65"/>
      <c r="J10388" s="65"/>
      <c r="K10388" s="93"/>
    </row>
    <row r="10389" spans="6:11">
      <c r="F10389" s="65"/>
      <c r="G10389" s="65"/>
      <c r="H10389" s="65"/>
      <c r="I10389" s="65"/>
      <c r="J10389" s="65"/>
      <c r="K10389" s="93"/>
    </row>
    <row r="10390" spans="6:11">
      <c r="F10390" s="65"/>
      <c r="G10390" s="65"/>
      <c r="H10390" s="65"/>
      <c r="I10390" s="65"/>
      <c r="J10390" s="65"/>
      <c r="K10390" s="93"/>
    </row>
    <row r="10391" spans="6:11">
      <c r="F10391" s="65"/>
      <c r="G10391" s="65"/>
      <c r="H10391" s="65"/>
      <c r="I10391" s="65"/>
      <c r="J10391" s="65"/>
      <c r="K10391" s="93"/>
    </row>
    <row r="10392" spans="6:11">
      <c r="F10392" s="65"/>
      <c r="G10392" s="65"/>
      <c r="H10392" s="65"/>
      <c r="I10392" s="65"/>
      <c r="J10392" s="65"/>
      <c r="K10392" s="93"/>
    </row>
    <row r="10393" spans="6:11">
      <c r="F10393" s="65"/>
      <c r="G10393" s="65"/>
      <c r="H10393" s="65"/>
      <c r="I10393" s="65"/>
      <c r="J10393" s="65"/>
      <c r="K10393" s="93"/>
    </row>
    <row r="10394" spans="6:11">
      <c r="F10394" s="65"/>
      <c r="G10394" s="65"/>
      <c r="H10394" s="65"/>
      <c r="I10394" s="65"/>
      <c r="J10394" s="65"/>
      <c r="K10394" s="93"/>
    </row>
    <row r="10395" spans="6:11">
      <c r="F10395" s="65"/>
      <c r="G10395" s="65"/>
      <c r="H10395" s="65"/>
      <c r="I10395" s="65"/>
      <c r="J10395" s="65"/>
      <c r="K10395" s="93"/>
    </row>
    <row r="10396" spans="6:11">
      <c r="F10396" s="65"/>
      <c r="G10396" s="65"/>
      <c r="H10396" s="65"/>
      <c r="I10396" s="65"/>
      <c r="J10396" s="65"/>
      <c r="K10396" s="93"/>
    </row>
    <row r="10397" spans="6:11">
      <c r="F10397" s="65"/>
      <c r="G10397" s="65"/>
      <c r="H10397" s="65"/>
      <c r="I10397" s="65"/>
      <c r="J10397" s="65"/>
      <c r="K10397" s="93"/>
    </row>
    <row r="10398" spans="6:11">
      <c r="F10398" s="65"/>
      <c r="G10398" s="65"/>
      <c r="H10398" s="65"/>
      <c r="I10398" s="65"/>
      <c r="J10398" s="65"/>
      <c r="K10398" s="93"/>
    </row>
    <row r="10399" spans="6:11">
      <c r="F10399" s="65"/>
      <c r="G10399" s="65"/>
      <c r="H10399" s="65"/>
      <c r="I10399" s="65"/>
      <c r="J10399" s="65"/>
      <c r="K10399" s="93"/>
    </row>
    <row r="10400" spans="6:11">
      <c r="F10400" s="65"/>
      <c r="G10400" s="65"/>
      <c r="H10400" s="65"/>
      <c r="I10400" s="65"/>
      <c r="J10400" s="65"/>
      <c r="K10400" s="93"/>
    </row>
    <row r="10401" spans="6:11">
      <c r="F10401" s="65"/>
      <c r="G10401" s="65"/>
      <c r="H10401" s="65"/>
      <c r="I10401" s="65"/>
      <c r="J10401" s="65"/>
      <c r="K10401" s="93"/>
    </row>
    <row r="10402" spans="6:11">
      <c r="F10402" s="65"/>
      <c r="G10402" s="65"/>
      <c r="H10402" s="65"/>
      <c r="I10402" s="65"/>
      <c r="J10402" s="65"/>
      <c r="K10402" s="93"/>
    </row>
    <row r="10403" spans="6:11">
      <c r="F10403" s="65"/>
      <c r="G10403" s="65"/>
      <c r="H10403" s="65"/>
      <c r="I10403" s="65"/>
      <c r="J10403" s="65"/>
      <c r="K10403" s="93"/>
    </row>
    <row r="10404" spans="6:11">
      <c r="F10404" s="65"/>
      <c r="G10404" s="65"/>
      <c r="H10404" s="65"/>
      <c r="I10404" s="65"/>
      <c r="J10404" s="65"/>
      <c r="K10404" s="93"/>
    </row>
    <row r="10405" spans="6:11">
      <c r="F10405" s="65"/>
      <c r="G10405" s="65"/>
      <c r="H10405" s="65"/>
      <c r="I10405" s="65"/>
      <c r="J10405" s="65"/>
      <c r="K10405" s="93"/>
    </row>
    <row r="10406" spans="6:11">
      <c r="F10406" s="65"/>
      <c r="G10406" s="65"/>
      <c r="H10406" s="65"/>
      <c r="I10406" s="65"/>
      <c r="J10406" s="65"/>
      <c r="K10406" s="93"/>
    </row>
    <row r="10407" spans="6:11">
      <c r="F10407" s="65"/>
      <c r="G10407" s="65"/>
      <c r="H10407" s="65"/>
      <c r="I10407" s="65"/>
      <c r="J10407" s="65"/>
      <c r="K10407" s="93"/>
    </row>
    <row r="10408" spans="6:11">
      <c r="F10408" s="65"/>
      <c r="G10408" s="65"/>
      <c r="H10408" s="65"/>
      <c r="I10408" s="65"/>
      <c r="J10408" s="65"/>
      <c r="K10408" s="93"/>
    </row>
    <row r="10409" spans="6:11">
      <c r="F10409" s="65"/>
      <c r="G10409" s="65"/>
      <c r="H10409" s="65"/>
      <c r="I10409" s="65"/>
      <c r="J10409" s="65"/>
      <c r="K10409" s="93"/>
    </row>
    <row r="10410" spans="6:11">
      <c r="F10410" s="65"/>
      <c r="G10410" s="65"/>
      <c r="H10410" s="65"/>
      <c r="I10410" s="65"/>
      <c r="J10410" s="65"/>
      <c r="K10410" s="93"/>
    </row>
    <row r="10411" spans="6:11">
      <c r="F10411" s="65"/>
      <c r="G10411" s="65"/>
      <c r="H10411" s="65"/>
      <c r="I10411" s="65"/>
      <c r="J10411" s="65"/>
      <c r="K10411" s="93"/>
    </row>
    <row r="10412" spans="6:11">
      <c r="F10412" s="65"/>
      <c r="G10412" s="65"/>
      <c r="H10412" s="65"/>
      <c r="I10412" s="65"/>
      <c r="J10412" s="65"/>
      <c r="K10412" s="93"/>
    </row>
    <row r="10413" spans="6:11">
      <c r="F10413" s="65"/>
      <c r="G10413" s="65"/>
      <c r="H10413" s="65"/>
      <c r="I10413" s="65"/>
      <c r="J10413" s="65"/>
      <c r="K10413" s="93"/>
    </row>
    <row r="10414" spans="6:11">
      <c r="F10414" s="65"/>
      <c r="G10414" s="65"/>
      <c r="H10414" s="65"/>
      <c r="I10414" s="65"/>
      <c r="J10414" s="65"/>
      <c r="K10414" s="93"/>
    </row>
    <row r="10415" spans="6:11">
      <c r="F10415" s="65"/>
      <c r="G10415" s="65"/>
      <c r="H10415" s="65"/>
      <c r="I10415" s="65"/>
      <c r="J10415" s="65"/>
      <c r="K10415" s="93"/>
    </row>
    <row r="10416" spans="6:11">
      <c r="F10416" s="65"/>
      <c r="G10416" s="65"/>
      <c r="H10416" s="65"/>
      <c r="I10416" s="65"/>
      <c r="J10416" s="65"/>
      <c r="K10416" s="93"/>
    </row>
    <row r="10417" spans="6:11">
      <c r="F10417" s="65"/>
      <c r="G10417" s="65"/>
      <c r="H10417" s="65"/>
      <c r="I10417" s="65"/>
      <c r="J10417" s="65"/>
      <c r="K10417" s="93"/>
    </row>
    <row r="10418" spans="6:11">
      <c r="F10418" s="65"/>
      <c r="G10418" s="65"/>
      <c r="H10418" s="65"/>
      <c r="I10418" s="65"/>
      <c r="J10418" s="65"/>
      <c r="K10418" s="93"/>
    </row>
    <row r="10419" spans="6:11">
      <c r="F10419" s="65"/>
      <c r="G10419" s="65"/>
      <c r="H10419" s="65"/>
      <c r="I10419" s="65"/>
      <c r="J10419" s="65"/>
      <c r="K10419" s="93"/>
    </row>
    <row r="10420" spans="6:11">
      <c r="F10420" s="65"/>
      <c r="G10420" s="65"/>
      <c r="H10420" s="65"/>
      <c r="I10420" s="65"/>
      <c r="J10420" s="65"/>
      <c r="K10420" s="93"/>
    </row>
    <row r="10421" spans="6:11">
      <c r="F10421" s="65"/>
      <c r="G10421" s="65"/>
      <c r="H10421" s="65"/>
      <c r="I10421" s="65"/>
      <c r="J10421" s="65"/>
      <c r="K10421" s="93"/>
    </row>
    <row r="10422" spans="6:11">
      <c r="F10422" s="65"/>
      <c r="G10422" s="65"/>
      <c r="H10422" s="65"/>
      <c r="I10422" s="65"/>
      <c r="J10422" s="65"/>
      <c r="K10422" s="93"/>
    </row>
    <row r="10423" spans="6:11">
      <c r="F10423" s="65"/>
      <c r="G10423" s="65"/>
      <c r="H10423" s="65"/>
      <c r="I10423" s="65"/>
      <c r="J10423" s="65"/>
      <c r="K10423" s="93"/>
    </row>
    <row r="10424" spans="6:11">
      <c r="F10424" s="65"/>
      <c r="G10424" s="65"/>
      <c r="H10424" s="65"/>
      <c r="I10424" s="65"/>
      <c r="J10424" s="65"/>
      <c r="K10424" s="93"/>
    </row>
    <row r="10425" spans="6:11">
      <c r="F10425" s="65"/>
      <c r="G10425" s="65"/>
      <c r="H10425" s="65"/>
      <c r="I10425" s="65"/>
      <c r="J10425" s="65"/>
      <c r="K10425" s="93"/>
    </row>
    <row r="10426" spans="6:11">
      <c r="F10426" s="65"/>
      <c r="G10426" s="65"/>
      <c r="H10426" s="65"/>
      <c r="I10426" s="65"/>
      <c r="J10426" s="65"/>
      <c r="K10426" s="93"/>
    </row>
    <row r="10427" spans="6:11">
      <c r="F10427" s="65"/>
      <c r="G10427" s="65"/>
      <c r="H10427" s="65"/>
      <c r="I10427" s="65"/>
      <c r="J10427" s="65"/>
      <c r="K10427" s="93"/>
    </row>
    <row r="10428" spans="6:11">
      <c r="F10428" s="65"/>
      <c r="G10428" s="65"/>
      <c r="H10428" s="65"/>
      <c r="I10428" s="65"/>
      <c r="J10428" s="65"/>
      <c r="K10428" s="93"/>
    </row>
    <row r="10429" spans="6:11">
      <c r="F10429" s="65"/>
      <c r="G10429" s="65"/>
      <c r="H10429" s="65"/>
      <c r="I10429" s="65"/>
      <c r="J10429" s="65"/>
      <c r="K10429" s="93"/>
    </row>
    <row r="10430" spans="6:11">
      <c r="F10430" s="65"/>
      <c r="G10430" s="65"/>
      <c r="H10430" s="65"/>
      <c r="I10430" s="65"/>
      <c r="J10430" s="65"/>
      <c r="K10430" s="93"/>
    </row>
    <row r="10431" spans="6:11">
      <c r="F10431" s="65"/>
      <c r="G10431" s="65"/>
      <c r="H10431" s="65"/>
      <c r="I10431" s="65"/>
      <c r="J10431" s="65"/>
      <c r="K10431" s="93"/>
    </row>
    <row r="10432" spans="6:11">
      <c r="F10432" s="65"/>
      <c r="G10432" s="65"/>
      <c r="H10432" s="65"/>
      <c r="I10432" s="65"/>
      <c r="J10432" s="65"/>
      <c r="K10432" s="93"/>
    </row>
    <row r="10433" spans="6:11">
      <c r="F10433" s="65"/>
      <c r="G10433" s="65"/>
      <c r="H10433" s="65"/>
      <c r="I10433" s="65"/>
      <c r="J10433" s="65"/>
      <c r="K10433" s="93"/>
    </row>
    <row r="10434" spans="6:11">
      <c r="F10434" s="65"/>
      <c r="G10434" s="65"/>
      <c r="H10434" s="65"/>
      <c r="I10434" s="65"/>
      <c r="J10434" s="65"/>
      <c r="K10434" s="93"/>
    </row>
    <row r="10435" spans="6:11">
      <c r="F10435" s="65"/>
      <c r="G10435" s="65"/>
      <c r="H10435" s="65"/>
      <c r="I10435" s="65"/>
      <c r="J10435" s="65"/>
      <c r="K10435" s="93"/>
    </row>
    <row r="10436" spans="6:11">
      <c r="F10436" s="65"/>
      <c r="G10436" s="65"/>
      <c r="H10436" s="65"/>
      <c r="I10436" s="65"/>
      <c r="J10436" s="65"/>
      <c r="K10436" s="93"/>
    </row>
    <row r="10437" spans="6:11">
      <c r="F10437" s="65"/>
      <c r="G10437" s="65"/>
      <c r="H10437" s="65"/>
      <c r="I10437" s="65"/>
      <c r="J10437" s="65"/>
      <c r="K10437" s="93"/>
    </row>
    <row r="10438" spans="6:11">
      <c r="F10438" s="65"/>
      <c r="G10438" s="65"/>
      <c r="H10438" s="65"/>
      <c r="I10438" s="65"/>
      <c r="J10438" s="65"/>
      <c r="K10438" s="93"/>
    </row>
    <row r="10439" spans="6:11">
      <c r="F10439" s="65"/>
      <c r="G10439" s="65"/>
      <c r="H10439" s="65"/>
      <c r="I10439" s="65"/>
      <c r="J10439" s="65"/>
      <c r="K10439" s="93"/>
    </row>
    <row r="10440" spans="6:11">
      <c r="F10440" s="65"/>
      <c r="G10440" s="65"/>
      <c r="H10440" s="65"/>
      <c r="I10440" s="65"/>
      <c r="J10440" s="65"/>
      <c r="K10440" s="93"/>
    </row>
    <row r="10441" spans="6:11">
      <c r="F10441" s="65"/>
      <c r="G10441" s="65"/>
      <c r="H10441" s="65"/>
      <c r="I10441" s="65"/>
      <c r="J10441" s="65"/>
      <c r="K10441" s="93"/>
    </row>
    <row r="10442" spans="6:11">
      <c r="F10442" s="65"/>
      <c r="G10442" s="65"/>
      <c r="H10442" s="65"/>
      <c r="I10442" s="65"/>
      <c r="J10442" s="65"/>
      <c r="K10442" s="93"/>
    </row>
    <row r="10443" spans="6:11">
      <c r="F10443" s="65"/>
      <c r="G10443" s="65"/>
      <c r="H10443" s="65"/>
      <c r="I10443" s="65"/>
      <c r="J10443" s="65"/>
      <c r="K10443" s="93"/>
    </row>
    <row r="10444" spans="6:11">
      <c r="F10444" s="65"/>
      <c r="G10444" s="65"/>
      <c r="H10444" s="65"/>
      <c r="I10444" s="65"/>
      <c r="J10444" s="65"/>
      <c r="K10444" s="93"/>
    </row>
    <row r="10445" spans="6:11">
      <c r="F10445" s="65"/>
      <c r="G10445" s="65"/>
      <c r="H10445" s="65"/>
      <c r="I10445" s="65"/>
      <c r="J10445" s="65"/>
      <c r="K10445" s="93"/>
    </row>
    <row r="10446" spans="6:11">
      <c r="F10446" s="65"/>
      <c r="G10446" s="65"/>
      <c r="H10446" s="65"/>
      <c r="I10446" s="65"/>
      <c r="J10446" s="65"/>
      <c r="K10446" s="93"/>
    </row>
    <row r="10447" spans="6:11">
      <c r="F10447" s="65"/>
      <c r="G10447" s="65"/>
      <c r="H10447" s="65"/>
      <c r="I10447" s="65"/>
      <c r="J10447" s="65"/>
      <c r="K10447" s="93"/>
    </row>
    <row r="10448" spans="6:11">
      <c r="F10448" s="65"/>
      <c r="G10448" s="65"/>
      <c r="H10448" s="65"/>
      <c r="I10448" s="65"/>
      <c r="J10448" s="65"/>
      <c r="K10448" s="93"/>
    </row>
    <row r="10449" spans="6:11">
      <c r="F10449" s="65"/>
      <c r="G10449" s="65"/>
      <c r="H10449" s="65"/>
      <c r="I10449" s="65"/>
      <c r="J10449" s="65"/>
      <c r="K10449" s="93"/>
    </row>
    <row r="10450" spans="6:11">
      <c r="F10450" s="65"/>
      <c r="G10450" s="65"/>
      <c r="H10450" s="65"/>
      <c r="I10450" s="65"/>
      <c r="J10450" s="65"/>
      <c r="K10450" s="93"/>
    </row>
    <row r="10451" spans="6:11">
      <c r="F10451" s="65"/>
      <c r="G10451" s="65"/>
      <c r="H10451" s="65"/>
      <c r="I10451" s="65"/>
      <c r="J10451" s="65"/>
      <c r="K10451" s="93"/>
    </row>
    <row r="10452" spans="6:11">
      <c r="F10452" s="65"/>
      <c r="G10452" s="65"/>
      <c r="H10452" s="65"/>
      <c r="I10452" s="65"/>
      <c r="J10452" s="65"/>
      <c r="K10452" s="93"/>
    </row>
    <row r="10453" spans="6:11">
      <c r="F10453" s="65"/>
      <c r="G10453" s="65"/>
      <c r="H10453" s="65"/>
      <c r="I10453" s="65"/>
      <c r="J10453" s="65"/>
      <c r="K10453" s="93"/>
    </row>
    <row r="10454" spans="6:11">
      <c r="F10454" s="65"/>
      <c r="G10454" s="65"/>
      <c r="H10454" s="65"/>
      <c r="I10454" s="65"/>
      <c r="J10454" s="65"/>
      <c r="K10454" s="93"/>
    </row>
    <row r="10455" spans="6:11">
      <c r="F10455" s="65"/>
      <c r="G10455" s="65"/>
      <c r="H10455" s="65"/>
      <c r="I10455" s="65"/>
      <c r="J10455" s="65"/>
      <c r="K10455" s="93"/>
    </row>
    <row r="10456" spans="6:11">
      <c r="F10456" s="65"/>
      <c r="G10456" s="65"/>
      <c r="H10456" s="65"/>
      <c r="I10456" s="65"/>
      <c r="J10456" s="65"/>
      <c r="K10456" s="93"/>
    </row>
    <row r="10457" spans="6:11">
      <c r="F10457" s="65"/>
      <c r="G10457" s="65"/>
      <c r="H10457" s="65"/>
      <c r="I10457" s="65"/>
      <c r="J10457" s="65"/>
      <c r="K10457" s="93"/>
    </row>
    <row r="10458" spans="6:11">
      <c r="F10458" s="65"/>
      <c r="G10458" s="65"/>
      <c r="H10458" s="65"/>
      <c r="I10458" s="65"/>
      <c r="J10458" s="65"/>
      <c r="K10458" s="93"/>
    </row>
    <row r="10459" spans="6:11">
      <c r="F10459" s="65"/>
      <c r="G10459" s="65"/>
      <c r="H10459" s="65"/>
      <c r="I10459" s="65"/>
      <c r="J10459" s="65"/>
      <c r="K10459" s="93"/>
    </row>
    <row r="10460" spans="6:11">
      <c r="F10460" s="65"/>
      <c r="G10460" s="65"/>
      <c r="H10460" s="65"/>
      <c r="I10460" s="65"/>
      <c r="J10460" s="65"/>
      <c r="K10460" s="93"/>
    </row>
    <row r="10461" spans="6:11">
      <c r="F10461" s="65"/>
      <c r="G10461" s="65"/>
      <c r="H10461" s="65"/>
      <c r="I10461" s="65"/>
      <c r="J10461" s="65"/>
      <c r="K10461" s="93"/>
    </row>
    <row r="10462" spans="6:11">
      <c r="F10462" s="65"/>
      <c r="G10462" s="65"/>
      <c r="H10462" s="65"/>
      <c r="I10462" s="65"/>
      <c r="J10462" s="65"/>
      <c r="K10462" s="93"/>
    </row>
    <row r="10463" spans="6:11">
      <c r="F10463" s="65"/>
      <c r="G10463" s="65"/>
      <c r="H10463" s="65"/>
      <c r="I10463" s="65"/>
      <c r="J10463" s="65"/>
      <c r="K10463" s="93"/>
    </row>
    <row r="10464" spans="6:11">
      <c r="F10464" s="65"/>
      <c r="G10464" s="65"/>
      <c r="H10464" s="65"/>
      <c r="I10464" s="65"/>
      <c r="J10464" s="65"/>
      <c r="K10464" s="93"/>
    </row>
    <row r="10465" spans="6:11">
      <c r="F10465" s="65"/>
      <c r="G10465" s="65"/>
      <c r="H10465" s="65"/>
      <c r="I10465" s="65"/>
      <c r="J10465" s="65"/>
      <c r="K10465" s="93"/>
    </row>
    <row r="10466" spans="6:11">
      <c r="F10466" s="65"/>
      <c r="G10466" s="65"/>
      <c r="H10466" s="65"/>
      <c r="I10466" s="65"/>
      <c r="J10466" s="65"/>
      <c r="K10466" s="93"/>
    </row>
    <row r="10467" spans="6:11">
      <c r="F10467" s="65"/>
      <c r="G10467" s="65"/>
      <c r="H10467" s="65"/>
      <c r="I10467" s="65"/>
      <c r="J10467" s="65"/>
      <c r="K10467" s="93"/>
    </row>
    <row r="10468" spans="6:11">
      <c r="F10468" s="65"/>
      <c r="G10468" s="65"/>
      <c r="H10468" s="65"/>
      <c r="I10468" s="65"/>
      <c r="J10468" s="65"/>
      <c r="K10468" s="93"/>
    </row>
    <row r="10469" spans="6:11">
      <c r="F10469" s="65"/>
      <c r="G10469" s="65"/>
      <c r="H10469" s="65"/>
      <c r="I10469" s="65"/>
      <c r="J10469" s="65"/>
      <c r="K10469" s="93"/>
    </row>
    <row r="10470" spans="6:11">
      <c r="F10470" s="65"/>
      <c r="G10470" s="65"/>
      <c r="H10470" s="65"/>
      <c r="I10470" s="65"/>
      <c r="J10470" s="65"/>
      <c r="K10470" s="93"/>
    </row>
    <row r="10471" spans="6:11">
      <c r="F10471" s="65"/>
      <c r="G10471" s="65"/>
      <c r="H10471" s="65"/>
      <c r="I10471" s="65"/>
      <c r="J10471" s="65"/>
      <c r="K10471" s="93"/>
    </row>
    <row r="10472" spans="6:11">
      <c r="F10472" s="65"/>
      <c r="G10472" s="65"/>
      <c r="H10472" s="65"/>
      <c r="I10472" s="65"/>
      <c r="J10472" s="65"/>
      <c r="K10472" s="93"/>
    </row>
    <row r="10473" spans="6:11">
      <c r="F10473" s="65"/>
      <c r="G10473" s="65"/>
      <c r="H10473" s="65"/>
      <c r="I10473" s="65"/>
      <c r="J10473" s="65"/>
      <c r="K10473" s="93"/>
    </row>
    <row r="10474" spans="6:11">
      <c r="F10474" s="65"/>
      <c r="G10474" s="65"/>
      <c r="H10474" s="65"/>
      <c r="I10474" s="65"/>
      <c r="J10474" s="65"/>
      <c r="K10474" s="93"/>
    </row>
    <row r="10475" spans="6:11">
      <c r="F10475" s="65"/>
      <c r="G10475" s="65"/>
      <c r="H10475" s="65"/>
      <c r="I10475" s="65"/>
      <c r="J10475" s="65"/>
      <c r="K10475" s="93"/>
    </row>
    <row r="10476" spans="6:11">
      <c r="F10476" s="65"/>
      <c r="G10476" s="65"/>
      <c r="H10476" s="65"/>
      <c r="I10476" s="65"/>
      <c r="J10476" s="65"/>
      <c r="K10476" s="93"/>
    </row>
    <row r="10477" spans="6:11">
      <c r="F10477" s="65"/>
      <c r="G10477" s="65"/>
      <c r="H10477" s="65"/>
      <c r="I10477" s="65"/>
      <c r="J10477" s="65"/>
      <c r="K10477" s="93"/>
    </row>
    <row r="10478" spans="6:11">
      <c r="F10478" s="65"/>
      <c r="G10478" s="65"/>
      <c r="H10478" s="65"/>
      <c r="I10478" s="65"/>
      <c r="J10478" s="65"/>
      <c r="K10478" s="93"/>
    </row>
    <row r="10479" spans="6:11">
      <c r="F10479" s="65"/>
      <c r="G10479" s="65"/>
      <c r="H10479" s="65"/>
      <c r="I10479" s="65"/>
      <c r="J10479" s="65"/>
      <c r="K10479" s="93"/>
    </row>
    <row r="10480" spans="6:11">
      <c r="F10480" s="65"/>
      <c r="G10480" s="65"/>
      <c r="H10480" s="65"/>
      <c r="I10480" s="65"/>
      <c r="J10480" s="65"/>
      <c r="K10480" s="93"/>
    </row>
    <row r="10481" spans="6:11">
      <c r="F10481" s="65"/>
      <c r="G10481" s="65"/>
      <c r="H10481" s="65"/>
      <c r="I10481" s="65"/>
      <c r="J10481" s="65"/>
      <c r="K10481" s="93"/>
    </row>
    <row r="10482" spans="6:11">
      <c r="F10482" s="65"/>
      <c r="G10482" s="65"/>
      <c r="H10482" s="65"/>
      <c r="I10482" s="65"/>
      <c r="J10482" s="65"/>
      <c r="K10482" s="93"/>
    </row>
    <row r="10483" spans="6:11">
      <c r="F10483" s="65"/>
      <c r="G10483" s="65"/>
      <c r="H10483" s="65"/>
      <c r="I10483" s="65"/>
      <c r="J10483" s="65"/>
      <c r="K10483" s="93"/>
    </row>
    <row r="10484" spans="6:11">
      <c r="F10484" s="65"/>
      <c r="G10484" s="65"/>
      <c r="H10484" s="65"/>
      <c r="I10484" s="65"/>
      <c r="J10484" s="65"/>
      <c r="K10484" s="93"/>
    </row>
    <row r="10485" spans="6:11">
      <c r="F10485" s="65"/>
      <c r="G10485" s="65"/>
      <c r="H10485" s="65"/>
      <c r="I10485" s="65"/>
      <c r="J10485" s="65"/>
      <c r="K10485" s="93"/>
    </row>
    <row r="10486" spans="6:11">
      <c r="F10486" s="65"/>
      <c r="G10486" s="65"/>
      <c r="H10486" s="65"/>
      <c r="I10486" s="65"/>
      <c r="J10486" s="65"/>
      <c r="K10486" s="93"/>
    </row>
    <row r="10487" spans="6:11">
      <c r="F10487" s="65"/>
      <c r="G10487" s="65"/>
      <c r="H10487" s="65"/>
      <c r="I10487" s="65"/>
      <c r="J10487" s="65"/>
      <c r="K10487" s="93"/>
    </row>
    <row r="10488" spans="6:11">
      <c r="F10488" s="65"/>
      <c r="G10488" s="65"/>
      <c r="H10488" s="65"/>
      <c r="I10488" s="65"/>
      <c r="J10488" s="65"/>
      <c r="K10488" s="93"/>
    </row>
    <row r="10489" spans="6:11">
      <c r="F10489" s="65"/>
      <c r="G10489" s="65"/>
      <c r="H10489" s="65"/>
      <c r="I10489" s="65"/>
      <c r="J10489" s="65"/>
      <c r="K10489" s="93"/>
    </row>
    <row r="10490" spans="6:11">
      <c r="F10490" s="65"/>
      <c r="G10490" s="65"/>
      <c r="H10490" s="65"/>
      <c r="I10490" s="65"/>
      <c r="J10490" s="65"/>
      <c r="K10490" s="93"/>
    </row>
    <row r="10491" spans="6:11">
      <c r="F10491" s="65"/>
      <c r="G10491" s="65"/>
      <c r="H10491" s="65"/>
      <c r="I10491" s="65"/>
      <c r="J10491" s="65"/>
      <c r="K10491" s="93"/>
    </row>
    <row r="10492" spans="6:11">
      <c r="F10492" s="65"/>
      <c r="G10492" s="65"/>
      <c r="H10492" s="65"/>
      <c r="I10492" s="65"/>
      <c r="J10492" s="65"/>
      <c r="K10492" s="93"/>
    </row>
    <row r="10493" spans="6:11">
      <c r="F10493" s="65"/>
      <c r="G10493" s="65"/>
      <c r="H10493" s="65"/>
      <c r="I10493" s="65"/>
      <c r="J10493" s="65"/>
      <c r="K10493" s="93"/>
    </row>
    <row r="10494" spans="6:11">
      <c r="F10494" s="65"/>
      <c r="G10494" s="65"/>
      <c r="H10494" s="65"/>
      <c r="I10494" s="65"/>
      <c r="J10494" s="65"/>
      <c r="K10494" s="93"/>
    </row>
    <row r="10495" spans="6:11">
      <c r="F10495" s="65"/>
      <c r="G10495" s="65"/>
      <c r="H10495" s="65"/>
      <c r="I10495" s="65"/>
      <c r="J10495" s="65"/>
      <c r="K10495" s="93"/>
    </row>
    <row r="10496" spans="6:11">
      <c r="F10496" s="65"/>
      <c r="G10496" s="65"/>
      <c r="H10496" s="65"/>
      <c r="I10496" s="65"/>
      <c r="J10496" s="65"/>
      <c r="K10496" s="93"/>
    </row>
    <row r="10497" spans="6:11">
      <c r="F10497" s="65"/>
      <c r="G10497" s="65"/>
      <c r="H10497" s="65"/>
      <c r="I10497" s="65"/>
      <c r="J10497" s="65"/>
      <c r="K10497" s="93"/>
    </row>
    <row r="10498" spans="6:11">
      <c r="F10498" s="65"/>
      <c r="G10498" s="65"/>
      <c r="H10498" s="65"/>
      <c r="I10498" s="65"/>
      <c r="J10498" s="65"/>
      <c r="K10498" s="93"/>
    </row>
    <row r="10499" spans="6:11">
      <c r="F10499" s="65"/>
      <c r="G10499" s="65"/>
      <c r="H10499" s="65"/>
      <c r="I10499" s="65"/>
      <c r="J10499" s="65"/>
      <c r="K10499" s="93"/>
    </row>
    <row r="10500" spans="6:11">
      <c r="F10500" s="65"/>
      <c r="G10500" s="65"/>
      <c r="H10500" s="65"/>
      <c r="I10500" s="65"/>
      <c r="J10500" s="65"/>
      <c r="K10500" s="93"/>
    </row>
    <row r="10501" spans="6:11">
      <c r="F10501" s="65"/>
      <c r="G10501" s="65"/>
      <c r="H10501" s="65"/>
      <c r="I10501" s="65"/>
      <c r="J10501" s="65"/>
      <c r="K10501" s="93"/>
    </row>
    <row r="10502" spans="6:11">
      <c r="F10502" s="65"/>
      <c r="G10502" s="65"/>
      <c r="H10502" s="65"/>
      <c r="I10502" s="65"/>
      <c r="J10502" s="65"/>
      <c r="K10502" s="93"/>
    </row>
    <row r="10503" spans="6:11">
      <c r="F10503" s="65"/>
      <c r="G10503" s="65"/>
      <c r="H10503" s="65"/>
      <c r="I10503" s="65"/>
      <c r="J10503" s="65"/>
      <c r="K10503" s="93"/>
    </row>
    <row r="10504" spans="6:11">
      <c r="F10504" s="65"/>
      <c r="G10504" s="65"/>
      <c r="H10504" s="65"/>
      <c r="I10504" s="65"/>
      <c r="J10504" s="65"/>
      <c r="K10504" s="93"/>
    </row>
    <row r="10505" spans="6:11">
      <c r="F10505" s="65"/>
      <c r="G10505" s="65"/>
      <c r="H10505" s="65"/>
      <c r="I10505" s="65"/>
      <c r="J10505" s="65"/>
      <c r="K10505" s="93"/>
    </row>
    <row r="10506" spans="6:11">
      <c r="F10506" s="65"/>
      <c r="G10506" s="65"/>
      <c r="H10506" s="65"/>
      <c r="I10506" s="65"/>
      <c r="J10506" s="65"/>
      <c r="K10506" s="93"/>
    </row>
    <row r="10507" spans="6:11">
      <c r="F10507" s="65"/>
      <c r="G10507" s="65"/>
      <c r="H10507" s="65"/>
      <c r="I10507" s="65"/>
      <c r="J10507" s="65"/>
      <c r="K10507" s="93"/>
    </row>
    <row r="10508" spans="6:11">
      <c r="F10508" s="65"/>
      <c r="G10508" s="65"/>
      <c r="H10508" s="65"/>
      <c r="I10508" s="65"/>
      <c r="J10508" s="65"/>
      <c r="K10508" s="93"/>
    </row>
    <row r="10509" spans="6:11">
      <c r="F10509" s="65"/>
      <c r="G10509" s="65"/>
      <c r="H10509" s="65"/>
      <c r="I10509" s="65"/>
      <c r="J10509" s="65"/>
      <c r="K10509" s="93"/>
    </row>
    <row r="10510" spans="6:11">
      <c r="F10510" s="65"/>
      <c r="G10510" s="65"/>
      <c r="H10510" s="65"/>
      <c r="I10510" s="65"/>
      <c r="J10510" s="65"/>
      <c r="K10510" s="93"/>
    </row>
    <row r="10511" spans="6:11">
      <c r="F10511" s="65"/>
      <c r="G10511" s="65"/>
      <c r="H10511" s="65"/>
      <c r="I10511" s="65"/>
      <c r="J10511" s="65"/>
      <c r="K10511" s="93"/>
    </row>
    <row r="10512" spans="6:11">
      <c r="F10512" s="65"/>
      <c r="G10512" s="65"/>
      <c r="H10512" s="65"/>
      <c r="I10512" s="65"/>
      <c r="J10512" s="65"/>
      <c r="K10512" s="93"/>
    </row>
    <row r="10513" spans="6:11">
      <c r="F10513" s="65"/>
      <c r="G10513" s="65"/>
      <c r="H10513" s="65"/>
      <c r="I10513" s="65"/>
      <c r="J10513" s="65"/>
      <c r="K10513" s="93"/>
    </row>
    <row r="10514" spans="6:11">
      <c r="F10514" s="65"/>
      <c r="G10514" s="65"/>
      <c r="H10514" s="65"/>
      <c r="I10514" s="65"/>
      <c r="J10514" s="65"/>
      <c r="K10514" s="93"/>
    </row>
    <row r="10515" spans="6:11">
      <c r="F10515" s="65"/>
      <c r="G10515" s="65"/>
      <c r="H10515" s="65"/>
      <c r="I10515" s="65"/>
      <c r="J10515" s="65"/>
      <c r="K10515" s="93"/>
    </row>
    <row r="10516" spans="6:11">
      <c r="F10516" s="65"/>
      <c r="G10516" s="65"/>
      <c r="H10516" s="65"/>
      <c r="I10516" s="65"/>
      <c r="J10516" s="65"/>
      <c r="K10516" s="93"/>
    </row>
    <row r="10517" spans="6:11">
      <c r="F10517" s="65"/>
      <c r="G10517" s="65"/>
      <c r="H10517" s="65"/>
      <c r="I10517" s="65"/>
      <c r="J10517" s="65"/>
      <c r="K10517" s="93"/>
    </row>
    <row r="10518" spans="6:11">
      <c r="F10518" s="65"/>
      <c r="G10518" s="65"/>
      <c r="H10518" s="65"/>
      <c r="I10518" s="65"/>
      <c r="J10518" s="65"/>
      <c r="K10518" s="93"/>
    </row>
    <row r="10519" spans="6:11">
      <c r="F10519" s="65"/>
      <c r="G10519" s="65"/>
      <c r="H10519" s="65"/>
      <c r="I10519" s="65"/>
      <c r="J10519" s="65"/>
      <c r="K10519" s="93"/>
    </row>
    <row r="10520" spans="6:11">
      <c r="F10520" s="65"/>
      <c r="G10520" s="65"/>
      <c r="H10520" s="65"/>
      <c r="I10520" s="65"/>
      <c r="J10520" s="65"/>
      <c r="K10520" s="93"/>
    </row>
    <row r="10521" spans="6:11">
      <c r="F10521" s="65"/>
      <c r="G10521" s="65"/>
      <c r="H10521" s="65"/>
      <c r="I10521" s="65"/>
      <c r="J10521" s="65"/>
      <c r="K10521" s="93"/>
    </row>
    <row r="10522" spans="6:11">
      <c r="F10522" s="65"/>
      <c r="G10522" s="65"/>
      <c r="H10522" s="65"/>
      <c r="I10522" s="65"/>
      <c r="J10522" s="65"/>
      <c r="K10522" s="93"/>
    </row>
    <row r="10523" spans="6:11">
      <c r="F10523" s="65"/>
      <c r="G10523" s="65"/>
      <c r="H10523" s="65"/>
      <c r="I10523" s="65"/>
      <c r="J10523" s="65"/>
      <c r="K10523" s="93"/>
    </row>
    <row r="10524" spans="6:11">
      <c r="F10524" s="65"/>
      <c r="G10524" s="65"/>
      <c r="H10524" s="65"/>
      <c r="I10524" s="65"/>
      <c r="J10524" s="65"/>
      <c r="K10524" s="93"/>
    </row>
    <row r="10525" spans="6:11">
      <c r="F10525" s="65"/>
      <c r="G10525" s="65"/>
      <c r="H10525" s="65"/>
      <c r="I10525" s="65"/>
      <c r="J10525" s="65"/>
      <c r="K10525" s="93"/>
    </row>
    <row r="10526" spans="6:11">
      <c r="F10526" s="65"/>
      <c r="G10526" s="65"/>
      <c r="H10526" s="65"/>
      <c r="I10526" s="65"/>
      <c r="J10526" s="65"/>
      <c r="K10526" s="93"/>
    </row>
    <row r="10527" spans="6:11">
      <c r="F10527" s="65"/>
      <c r="G10527" s="65"/>
      <c r="H10527" s="65"/>
      <c r="I10527" s="65"/>
      <c r="J10527" s="65"/>
      <c r="K10527" s="93"/>
    </row>
    <row r="10528" spans="6:11">
      <c r="F10528" s="65"/>
      <c r="G10528" s="65"/>
      <c r="H10528" s="65"/>
      <c r="I10528" s="65"/>
      <c r="J10528" s="65"/>
      <c r="K10528" s="93"/>
    </row>
    <row r="10529" spans="6:11">
      <c r="F10529" s="65"/>
      <c r="G10529" s="65"/>
      <c r="H10529" s="65"/>
      <c r="I10529" s="65"/>
      <c r="J10529" s="65"/>
      <c r="K10529" s="93"/>
    </row>
    <row r="10530" spans="6:11">
      <c r="F10530" s="65"/>
      <c r="G10530" s="65"/>
      <c r="H10530" s="65"/>
      <c r="I10530" s="65"/>
      <c r="J10530" s="65"/>
      <c r="K10530" s="93"/>
    </row>
    <row r="10531" spans="6:11">
      <c r="F10531" s="65"/>
      <c r="G10531" s="65"/>
      <c r="H10531" s="65"/>
      <c r="I10531" s="65"/>
      <c r="J10531" s="65"/>
      <c r="K10531" s="93"/>
    </row>
    <row r="10532" spans="6:11">
      <c r="F10532" s="65"/>
      <c r="G10532" s="65"/>
      <c r="H10532" s="65"/>
      <c r="I10532" s="65"/>
      <c r="J10532" s="65"/>
      <c r="K10532" s="93"/>
    </row>
    <row r="10533" spans="6:11">
      <c r="F10533" s="65"/>
      <c r="G10533" s="65"/>
      <c r="H10533" s="65"/>
      <c r="I10533" s="65"/>
      <c r="J10533" s="65"/>
      <c r="K10533" s="93"/>
    </row>
    <row r="10534" spans="6:11">
      <c r="F10534" s="65"/>
      <c r="G10534" s="65"/>
      <c r="H10534" s="65"/>
      <c r="I10534" s="65"/>
      <c r="J10534" s="65"/>
      <c r="K10534" s="93"/>
    </row>
    <row r="10535" spans="6:11">
      <c r="F10535" s="65"/>
      <c r="G10535" s="65"/>
      <c r="H10535" s="65"/>
      <c r="I10535" s="65"/>
      <c r="J10535" s="65"/>
      <c r="K10535" s="93"/>
    </row>
    <row r="10536" spans="6:11">
      <c r="F10536" s="65"/>
      <c r="G10536" s="65"/>
      <c r="H10536" s="65"/>
      <c r="I10536" s="65"/>
      <c r="J10536" s="65"/>
      <c r="K10536" s="93"/>
    </row>
    <row r="10537" spans="6:11">
      <c r="F10537" s="65"/>
      <c r="G10537" s="65"/>
      <c r="H10537" s="65"/>
      <c r="I10537" s="65"/>
      <c r="J10537" s="65"/>
      <c r="K10537" s="93"/>
    </row>
    <row r="10538" spans="6:11">
      <c r="F10538" s="65"/>
      <c r="G10538" s="65"/>
      <c r="H10538" s="65"/>
      <c r="I10538" s="65"/>
      <c r="J10538" s="65"/>
      <c r="K10538" s="93"/>
    </row>
    <row r="10539" spans="6:11">
      <c r="F10539" s="65"/>
      <c r="G10539" s="65"/>
      <c r="H10539" s="65"/>
      <c r="I10539" s="65"/>
      <c r="J10539" s="65"/>
      <c r="K10539" s="93"/>
    </row>
    <row r="10540" spans="6:11">
      <c r="F10540" s="65"/>
      <c r="G10540" s="65"/>
      <c r="H10540" s="65"/>
      <c r="I10540" s="65"/>
      <c r="J10540" s="65"/>
      <c r="K10540" s="93"/>
    </row>
    <row r="10541" spans="6:11">
      <c r="F10541" s="65"/>
      <c r="G10541" s="65"/>
      <c r="H10541" s="65"/>
      <c r="I10541" s="65"/>
      <c r="J10541" s="65"/>
      <c r="K10541" s="93"/>
    </row>
    <row r="10542" spans="6:11">
      <c r="F10542" s="65"/>
      <c r="G10542" s="65"/>
      <c r="H10542" s="65"/>
      <c r="I10542" s="65"/>
      <c r="J10542" s="65"/>
      <c r="K10542" s="93"/>
    </row>
    <row r="10543" spans="6:11">
      <c r="F10543" s="65"/>
      <c r="G10543" s="65"/>
      <c r="H10543" s="65"/>
      <c r="I10543" s="65"/>
      <c r="J10543" s="65"/>
      <c r="K10543" s="93"/>
    </row>
    <row r="10544" spans="6:11">
      <c r="F10544" s="65"/>
      <c r="G10544" s="65"/>
      <c r="H10544" s="65"/>
      <c r="I10544" s="65"/>
      <c r="J10544" s="65"/>
      <c r="K10544" s="93"/>
    </row>
    <row r="10545" spans="6:11">
      <c r="F10545" s="65"/>
      <c r="G10545" s="65"/>
      <c r="H10545" s="65"/>
      <c r="I10545" s="65"/>
      <c r="J10545" s="65"/>
      <c r="K10545" s="93"/>
    </row>
    <row r="10546" spans="6:11">
      <c r="F10546" s="65"/>
      <c r="G10546" s="65"/>
      <c r="H10546" s="65"/>
      <c r="I10546" s="65"/>
      <c r="J10546" s="65"/>
      <c r="K10546" s="93"/>
    </row>
    <row r="10547" spans="6:11">
      <c r="F10547" s="65"/>
      <c r="G10547" s="65"/>
      <c r="H10547" s="65"/>
      <c r="I10547" s="65"/>
      <c r="J10547" s="65"/>
      <c r="K10547" s="93"/>
    </row>
    <row r="10548" spans="6:11">
      <c r="F10548" s="65"/>
      <c r="G10548" s="65"/>
      <c r="H10548" s="65"/>
      <c r="I10548" s="65"/>
      <c r="J10548" s="65"/>
      <c r="K10548" s="93"/>
    </row>
    <row r="10549" spans="6:11">
      <c r="F10549" s="65"/>
      <c r="G10549" s="65"/>
      <c r="H10549" s="65"/>
      <c r="I10549" s="65"/>
      <c r="J10549" s="65"/>
      <c r="K10549" s="93"/>
    </row>
    <row r="10550" spans="6:11">
      <c r="F10550" s="65"/>
      <c r="G10550" s="65"/>
      <c r="H10550" s="65"/>
      <c r="I10550" s="65"/>
      <c r="J10550" s="65"/>
      <c r="K10550" s="93"/>
    </row>
    <row r="10551" spans="6:11">
      <c r="F10551" s="65"/>
      <c r="G10551" s="65"/>
      <c r="H10551" s="65"/>
      <c r="I10551" s="65"/>
      <c r="J10551" s="65"/>
      <c r="K10551" s="93"/>
    </row>
    <row r="10552" spans="6:11">
      <c r="F10552" s="65"/>
      <c r="G10552" s="65"/>
      <c r="H10552" s="65"/>
      <c r="I10552" s="65"/>
      <c r="J10552" s="65"/>
      <c r="K10552" s="93"/>
    </row>
    <row r="10553" spans="6:11">
      <c r="F10553" s="65"/>
      <c r="G10553" s="65"/>
      <c r="H10553" s="65"/>
      <c r="I10553" s="65"/>
      <c r="J10553" s="65"/>
      <c r="K10553" s="93"/>
    </row>
    <row r="10554" spans="6:11">
      <c r="F10554" s="65"/>
      <c r="G10554" s="65"/>
      <c r="H10554" s="65"/>
      <c r="I10554" s="65"/>
      <c r="J10554" s="65"/>
      <c r="K10554" s="93"/>
    </row>
    <row r="10555" spans="6:11">
      <c r="F10555" s="65"/>
      <c r="G10555" s="65"/>
      <c r="H10555" s="65"/>
      <c r="I10555" s="65"/>
      <c r="J10555" s="65"/>
      <c r="K10555" s="93"/>
    </row>
    <row r="10556" spans="6:11">
      <c r="F10556" s="65"/>
      <c r="G10556" s="65"/>
      <c r="H10556" s="65"/>
      <c r="I10556" s="65"/>
      <c r="J10556" s="65"/>
      <c r="K10556" s="93"/>
    </row>
    <row r="10557" spans="6:11">
      <c r="F10557" s="65"/>
      <c r="G10557" s="65"/>
      <c r="H10557" s="65"/>
      <c r="I10557" s="65"/>
      <c r="J10557" s="65"/>
      <c r="K10557" s="93"/>
    </row>
    <row r="10558" spans="6:11">
      <c r="F10558" s="65"/>
      <c r="G10558" s="65"/>
      <c r="H10558" s="65"/>
      <c r="I10558" s="65"/>
      <c r="J10558" s="65"/>
      <c r="K10558" s="93"/>
    </row>
    <row r="10559" spans="6:11">
      <c r="F10559" s="65"/>
      <c r="G10559" s="65"/>
      <c r="H10559" s="65"/>
      <c r="I10559" s="65"/>
      <c r="J10559" s="65"/>
      <c r="K10559" s="93"/>
    </row>
    <row r="10560" spans="6:11">
      <c r="F10560" s="65"/>
      <c r="G10560" s="65"/>
      <c r="H10560" s="65"/>
      <c r="I10560" s="65"/>
      <c r="J10560" s="65"/>
      <c r="K10560" s="93"/>
    </row>
    <row r="10561" spans="6:11">
      <c r="F10561" s="65"/>
      <c r="G10561" s="65"/>
      <c r="H10561" s="65"/>
      <c r="I10561" s="65"/>
      <c r="J10561" s="65"/>
      <c r="K10561" s="93"/>
    </row>
    <row r="10562" spans="6:11">
      <c r="F10562" s="65"/>
      <c r="G10562" s="65"/>
      <c r="H10562" s="65"/>
      <c r="I10562" s="65"/>
      <c r="J10562" s="65"/>
      <c r="K10562" s="93"/>
    </row>
    <row r="10563" spans="6:11">
      <c r="F10563" s="65"/>
      <c r="G10563" s="65"/>
      <c r="H10563" s="65"/>
      <c r="I10563" s="65"/>
      <c r="J10563" s="65"/>
      <c r="K10563" s="93"/>
    </row>
    <row r="10564" spans="6:11">
      <c r="F10564" s="65"/>
      <c r="G10564" s="65"/>
      <c r="H10564" s="65"/>
      <c r="I10564" s="65"/>
      <c r="J10564" s="65"/>
      <c r="K10564" s="93"/>
    </row>
    <row r="10565" spans="6:11">
      <c r="F10565" s="65"/>
      <c r="G10565" s="65"/>
      <c r="H10565" s="65"/>
      <c r="I10565" s="65"/>
      <c r="J10565" s="65"/>
      <c r="K10565" s="93"/>
    </row>
    <row r="10566" spans="6:11">
      <c r="F10566" s="65"/>
      <c r="G10566" s="65"/>
      <c r="H10566" s="65"/>
      <c r="I10566" s="65"/>
      <c r="J10566" s="65"/>
      <c r="K10566" s="93"/>
    </row>
    <row r="10567" spans="6:11">
      <c r="F10567" s="65"/>
      <c r="G10567" s="65"/>
      <c r="H10567" s="65"/>
      <c r="I10567" s="65"/>
      <c r="J10567" s="65"/>
      <c r="K10567" s="93"/>
    </row>
    <row r="10568" spans="6:11">
      <c r="F10568" s="65"/>
      <c r="G10568" s="65"/>
      <c r="H10568" s="65"/>
      <c r="I10568" s="65"/>
      <c r="J10568" s="65"/>
      <c r="K10568" s="93"/>
    </row>
    <row r="10569" spans="6:11">
      <c r="F10569" s="65"/>
      <c r="G10569" s="65"/>
      <c r="H10569" s="65"/>
      <c r="I10569" s="65"/>
      <c r="J10569" s="65"/>
      <c r="K10569" s="93"/>
    </row>
    <row r="10570" spans="6:11">
      <c r="F10570" s="65"/>
      <c r="G10570" s="65"/>
      <c r="H10570" s="65"/>
      <c r="I10570" s="65"/>
      <c r="J10570" s="65"/>
      <c r="K10570" s="93"/>
    </row>
    <row r="10571" spans="6:11">
      <c r="F10571" s="65"/>
      <c r="G10571" s="65"/>
      <c r="H10571" s="65"/>
      <c r="I10571" s="65"/>
      <c r="J10571" s="65"/>
      <c r="K10571" s="93"/>
    </row>
    <row r="10572" spans="6:11">
      <c r="F10572" s="65"/>
      <c r="G10572" s="65"/>
      <c r="H10572" s="65"/>
      <c r="I10572" s="65"/>
      <c r="J10572" s="65"/>
      <c r="K10572" s="93"/>
    </row>
    <row r="10573" spans="6:11">
      <c r="F10573" s="65"/>
      <c r="G10573" s="65"/>
      <c r="H10573" s="65"/>
      <c r="I10573" s="65"/>
      <c r="J10573" s="65"/>
      <c r="K10573" s="93"/>
    </row>
    <row r="10574" spans="6:11">
      <c r="F10574" s="65"/>
      <c r="G10574" s="65"/>
      <c r="H10574" s="65"/>
      <c r="I10574" s="65"/>
      <c r="J10574" s="65"/>
      <c r="K10574" s="93"/>
    </row>
    <row r="10575" spans="6:11">
      <c r="F10575" s="65"/>
      <c r="G10575" s="65"/>
      <c r="H10575" s="65"/>
      <c r="I10575" s="65"/>
      <c r="J10575" s="65"/>
      <c r="K10575" s="93"/>
    </row>
    <row r="10576" spans="6:11">
      <c r="F10576" s="65"/>
      <c r="G10576" s="65"/>
      <c r="H10576" s="65"/>
      <c r="I10576" s="65"/>
      <c r="J10576" s="65"/>
      <c r="K10576" s="93"/>
    </row>
    <row r="10577" spans="6:11">
      <c r="F10577" s="65"/>
      <c r="G10577" s="65"/>
      <c r="H10577" s="65"/>
      <c r="I10577" s="65"/>
      <c r="J10577" s="65"/>
      <c r="K10577" s="93"/>
    </row>
    <row r="10578" spans="6:11">
      <c r="F10578" s="65"/>
      <c r="G10578" s="65"/>
      <c r="H10578" s="65"/>
      <c r="I10578" s="65"/>
      <c r="J10578" s="65"/>
      <c r="K10578" s="93"/>
    </row>
    <row r="10579" spans="6:11">
      <c r="F10579" s="65"/>
      <c r="G10579" s="65"/>
      <c r="H10579" s="65"/>
      <c r="I10579" s="65"/>
      <c r="J10579" s="65"/>
      <c r="K10579" s="93"/>
    </row>
    <row r="10580" spans="6:11">
      <c r="F10580" s="65"/>
      <c r="G10580" s="65"/>
      <c r="H10580" s="65"/>
      <c r="I10580" s="65"/>
      <c r="J10580" s="65"/>
      <c r="K10580" s="93"/>
    </row>
    <row r="10581" spans="6:11">
      <c r="F10581" s="65"/>
      <c r="G10581" s="65"/>
      <c r="H10581" s="65"/>
      <c r="I10581" s="65"/>
      <c r="J10581" s="65"/>
      <c r="K10581" s="93"/>
    </row>
    <row r="10582" spans="6:11">
      <c r="F10582" s="65"/>
      <c r="G10582" s="65"/>
      <c r="H10582" s="65"/>
      <c r="I10582" s="65"/>
      <c r="J10582" s="65"/>
      <c r="K10582" s="93"/>
    </row>
    <row r="10583" spans="6:11">
      <c r="F10583" s="65"/>
      <c r="G10583" s="65"/>
      <c r="H10583" s="65"/>
      <c r="I10583" s="65"/>
      <c r="J10583" s="65"/>
      <c r="K10583" s="93"/>
    </row>
    <row r="10584" spans="6:11">
      <c r="F10584" s="65"/>
      <c r="G10584" s="65"/>
      <c r="H10584" s="65"/>
      <c r="I10584" s="65"/>
      <c r="J10584" s="65"/>
      <c r="K10584" s="93"/>
    </row>
    <row r="10585" spans="6:11">
      <c r="F10585" s="65"/>
      <c r="G10585" s="65"/>
      <c r="H10585" s="65"/>
      <c r="I10585" s="65"/>
      <c r="J10585" s="65"/>
      <c r="K10585" s="93"/>
    </row>
    <row r="10586" spans="6:11">
      <c r="F10586" s="65"/>
      <c r="G10586" s="65"/>
      <c r="H10586" s="65"/>
      <c r="I10586" s="65"/>
      <c r="J10586" s="65"/>
      <c r="K10586" s="93"/>
    </row>
    <row r="10587" spans="6:11">
      <c r="F10587" s="65"/>
      <c r="G10587" s="65"/>
      <c r="H10587" s="65"/>
      <c r="I10587" s="65"/>
      <c r="J10587" s="65"/>
      <c r="K10587" s="93"/>
    </row>
    <row r="10588" spans="6:11">
      <c r="F10588" s="65"/>
      <c r="G10588" s="65"/>
      <c r="H10588" s="65"/>
      <c r="I10588" s="65"/>
      <c r="J10588" s="65"/>
      <c r="K10588" s="93"/>
    </row>
    <row r="10589" spans="6:11">
      <c r="F10589" s="65"/>
      <c r="G10589" s="65"/>
      <c r="H10589" s="65"/>
      <c r="I10589" s="65"/>
      <c r="J10589" s="65"/>
      <c r="K10589" s="93"/>
    </row>
    <row r="10590" spans="6:11">
      <c r="F10590" s="65"/>
      <c r="G10590" s="65"/>
      <c r="H10590" s="65"/>
      <c r="I10590" s="65"/>
      <c r="J10590" s="65"/>
      <c r="K10590" s="93"/>
    </row>
    <row r="10591" spans="6:11">
      <c r="F10591" s="65"/>
      <c r="G10591" s="65"/>
      <c r="H10591" s="65"/>
      <c r="I10591" s="65"/>
      <c r="J10591" s="65"/>
      <c r="K10591" s="93"/>
    </row>
    <row r="10592" spans="6:11">
      <c r="F10592" s="65"/>
      <c r="G10592" s="65"/>
      <c r="H10592" s="65"/>
      <c r="I10592" s="65"/>
      <c r="J10592" s="65"/>
      <c r="K10592" s="93"/>
    </row>
    <row r="10593" spans="6:11">
      <c r="F10593" s="65"/>
      <c r="G10593" s="65"/>
      <c r="H10593" s="65"/>
      <c r="I10593" s="65"/>
      <c r="J10593" s="65"/>
      <c r="K10593" s="93"/>
    </row>
    <row r="10594" spans="6:11">
      <c r="F10594" s="65"/>
      <c r="G10594" s="65"/>
      <c r="H10594" s="65"/>
      <c r="I10594" s="65"/>
      <c r="J10594" s="65"/>
      <c r="K10594" s="93"/>
    </row>
    <row r="10595" spans="6:11">
      <c r="F10595" s="65"/>
      <c r="G10595" s="65"/>
      <c r="H10595" s="65"/>
      <c r="I10595" s="65"/>
      <c r="J10595" s="65"/>
      <c r="K10595" s="93"/>
    </row>
    <row r="10596" spans="6:11">
      <c r="F10596" s="65"/>
      <c r="G10596" s="65"/>
      <c r="H10596" s="65"/>
      <c r="I10596" s="65"/>
      <c r="J10596" s="65"/>
      <c r="K10596" s="93"/>
    </row>
    <row r="10597" spans="6:11">
      <c r="F10597" s="65"/>
      <c r="G10597" s="65"/>
      <c r="H10597" s="65"/>
      <c r="I10597" s="65"/>
      <c r="J10597" s="65"/>
      <c r="K10597" s="93"/>
    </row>
    <row r="10598" spans="6:11">
      <c r="F10598" s="65"/>
      <c r="G10598" s="65"/>
      <c r="H10598" s="65"/>
      <c r="I10598" s="65"/>
      <c r="J10598" s="65"/>
      <c r="K10598" s="93"/>
    </row>
    <row r="10599" spans="6:11">
      <c r="F10599" s="65"/>
      <c r="G10599" s="65"/>
      <c r="H10599" s="65"/>
      <c r="I10599" s="65"/>
      <c r="J10599" s="65"/>
      <c r="K10599" s="93"/>
    </row>
    <row r="10600" spans="6:11">
      <c r="F10600" s="65"/>
      <c r="G10600" s="65"/>
      <c r="H10600" s="65"/>
      <c r="I10600" s="65"/>
      <c r="J10600" s="65"/>
      <c r="K10600" s="93"/>
    </row>
    <row r="10601" spans="6:11">
      <c r="F10601" s="65"/>
      <c r="G10601" s="65"/>
      <c r="H10601" s="65"/>
      <c r="I10601" s="65"/>
      <c r="J10601" s="65"/>
      <c r="K10601" s="93"/>
    </row>
    <row r="10602" spans="6:11">
      <c r="F10602" s="65"/>
      <c r="G10602" s="65"/>
      <c r="H10602" s="65"/>
      <c r="I10602" s="65"/>
      <c r="J10602" s="65"/>
      <c r="K10602" s="93"/>
    </row>
    <row r="10603" spans="6:11">
      <c r="F10603" s="65"/>
      <c r="G10603" s="65"/>
      <c r="H10603" s="65"/>
      <c r="I10603" s="65"/>
      <c r="J10603" s="65"/>
      <c r="K10603" s="93"/>
    </row>
    <row r="10604" spans="6:11">
      <c r="F10604" s="65"/>
      <c r="G10604" s="65"/>
      <c r="H10604" s="65"/>
      <c r="I10604" s="65"/>
      <c r="J10604" s="65"/>
      <c r="K10604" s="93"/>
    </row>
    <row r="10605" spans="6:11">
      <c r="F10605" s="65"/>
      <c r="G10605" s="65"/>
      <c r="H10605" s="65"/>
      <c r="I10605" s="65"/>
      <c r="J10605" s="65"/>
      <c r="K10605" s="93"/>
    </row>
    <row r="10606" spans="6:11">
      <c r="F10606" s="65"/>
      <c r="G10606" s="65"/>
      <c r="H10606" s="65"/>
      <c r="I10606" s="65"/>
      <c r="J10606" s="65"/>
      <c r="K10606" s="93"/>
    </row>
    <row r="10607" spans="6:11">
      <c r="F10607" s="65"/>
      <c r="G10607" s="65"/>
      <c r="H10607" s="65"/>
      <c r="I10607" s="65"/>
      <c r="J10607" s="65"/>
      <c r="K10607" s="93"/>
    </row>
    <row r="10608" spans="6:11">
      <c r="F10608" s="65"/>
      <c r="G10608" s="65"/>
      <c r="H10608" s="65"/>
      <c r="I10608" s="65"/>
      <c r="J10608" s="65"/>
      <c r="K10608" s="93"/>
    </row>
    <row r="10609" spans="6:11">
      <c r="F10609" s="65"/>
      <c r="G10609" s="65"/>
      <c r="H10609" s="65"/>
      <c r="I10609" s="65"/>
      <c r="J10609" s="65"/>
      <c r="K10609" s="93"/>
    </row>
    <row r="10610" spans="6:11">
      <c r="F10610" s="65"/>
      <c r="G10610" s="65"/>
      <c r="H10610" s="65"/>
      <c r="I10610" s="65"/>
      <c r="J10610" s="65"/>
      <c r="K10610" s="93"/>
    </row>
    <row r="10611" spans="6:11">
      <c r="F10611" s="65"/>
      <c r="G10611" s="65"/>
      <c r="H10611" s="65"/>
      <c r="I10611" s="65"/>
      <c r="J10611" s="65"/>
      <c r="K10611" s="93"/>
    </row>
    <row r="10612" spans="6:11">
      <c r="F10612" s="65"/>
      <c r="G10612" s="65"/>
      <c r="H10612" s="65"/>
      <c r="I10612" s="65"/>
      <c r="J10612" s="65"/>
      <c r="K10612" s="93"/>
    </row>
    <row r="10613" spans="6:11">
      <c r="F10613" s="65"/>
      <c r="G10613" s="65"/>
      <c r="H10613" s="65"/>
      <c r="I10613" s="65"/>
      <c r="J10613" s="65"/>
      <c r="K10613" s="93"/>
    </row>
    <row r="10614" spans="6:11">
      <c r="F10614" s="65"/>
      <c r="G10614" s="65"/>
      <c r="H10614" s="65"/>
      <c r="I10614" s="65"/>
      <c r="J10614" s="65"/>
      <c r="K10614" s="93"/>
    </row>
    <row r="10615" spans="6:11">
      <c r="F10615" s="65"/>
      <c r="G10615" s="65"/>
      <c r="H10615" s="65"/>
      <c r="I10615" s="65"/>
      <c r="J10615" s="65"/>
      <c r="K10615" s="93"/>
    </row>
    <row r="10616" spans="6:11">
      <c r="F10616" s="65"/>
      <c r="G10616" s="65"/>
      <c r="H10616" s="65"/>
      <c r="I10616" s="65"/>
      <c r="J10616" s="65"/>
      <c r="K10616" s="93"/>
    </row>
    <row r="10617" spans="6:11">
      <c r="F10617" s="65"/>
      <c r="G10617" s="65"/>
      <c r="H10617" s="65"/>
      <c r="I10617" s="65"/>
      <c r="J10617" s="65"/>
      <c r="K10617" s="93"/>
    </row>
    <row r="10618" spans="6:11">
      <c r="F10618" s="65"/>
      <c r="G10618" s="65"/>
      <c r="H10618" s="65"/>
      <c r="I10618" s="65"/>
      <c r="J10618" s="65"/>
      <c r="K10618" s="93"/>
    </row>
    <row r="10619" spans="6:11">
      <c r="F10619" s="65"/>
      <c r="G10619" s="65"/>
      <c r="H10619" s="65"/>
      <c r="I10619" s="65"/>
      <c r="J10619" s="65"/>
      <c r="K10619" s="93"/>
    </row>
    <row r="10620" spans="6:11">
      <c r="F10620" s="65"/>
      <c r="G10620" s="65"/>
      <c r="H10620" s="65"/>
      <c r="I10620" s="65"/>
      <c r="J10620" s="65"/>
      <c r="K10620" s="93"/>
    </row>
    <row r="10621" spans="6:11">
      <c r="F10621" s="65"/>
      <c r="G10621" s="65"/>
      <c r="H10621" s="65"/>
      <c r="I10621" s="65"/>
      <c r="J10621" s="65"/>
      <c r="K10621" s="93"/>
    </row>
    <row r="10622" spans="6:11">
      <c r="F10622" s="65"/>
      <c r="G10622" s="65"/>
      <c r="H10622" s="65"/>
      <c r="I10622" s="65"/>
      <c r="J10622" s="65"/>
      <c r="K10622" s="93"/>
    </row>
    <row r="10623" spans="6:11">
      <c r="F10623" s="65"/>
      <c r="G10623" s="65"/>
      <c r="H10623" s="65"/>
      <c r="I10623" s="65"/>
      <c r="J10623" s="65"/>
      <c r="K10623" s="93"/>
    </row>
    <row r="10624" spans="6:11">
      <c r="F10624" s="65"/>
      <c r="G10624" s="65"/>
      <c r="H10624" s="65"/>
      <c r="I10624" s="65"/>
      <c r="J10624" s="65"/>
      <c r="K10624" s="93"/>
    </row>
    <row r="10625" spans="6:11">
      <c r="F10625" s="65"/>
      <c r="G10625" s="65"/>
      <c r="H10625" s="65"/>
      <c r="I10625" s="65"/>
      <c r="J10625" s="65"/>
      <c r="K10625" s="93"/>
    </row>
    <row r="10626" spans="6:11">
      <c r="F10626" s="65"/>
      <c r="G10626" s="65"/>
      <c r="H10626" s="65"/>
      <c r="I10626" s="65"/>
      <c r="J10626" s="65"/>
      <c r="K10626" s="93"/>
    </row>
    <row r="10627" spans="6:11">
      <c r="F10627" s="65"/>
      <c r="G10627" s="65"/>
      <c r="H10627" s="65"/>
      <c r="I10627" s="65"/>
      <c r="J10627" s="65"/>
      <c r="K10627" s="93"/>
    </row>
    <row r="10628" spans="6:11">
      <c r="F10628" s="65"/>
      <c r="G10628" s="65"/>
      <c r="H10628" s="65"/>
      <c r="I10628" s="65"/>
      <c r="J10628" s="65"/>
      <c r="K10628" s="93"/>
    </row>
    <row r="10629" spans="6:11">
      <c r="F10629" s="65"/>
      <c r="G10629" s="65"/>
      <c r="H10629" s="65"/>
      <c r="I10629" s="65"/>
      <c r="J10629" s="65"/>
      <c r="K10629" s="93"/>
    </row>
    <row r="10630" spans="6:11">
      <c r="F10630" s="65"/>
      <c r="G10630" s="65"/>
      <c r="H10630" s="65"/>
      <c r="I10630" s="65"/>
      <c r="J10630" s="65"/>
      <c r="K10630" s="93"/>
    </row>
    <row r="10631" spans="6:11">
      <c r="F10631" s="65"/>
      <c r="G10631" s="65"/>
      <c r="H10631" s="65"/>
      <c r="I10631" s="65"/>
      <c r="J10631" s="65"/>
      <c r="K10631" s="93"/>
    </row>
    <row r="10632" spans="6:11">
      <c r="F10632" s="65"/>
      <c r="G10632" s="65"/>
      <c r="H10632" s="65"/>
      <c r="I10632" s="65"/>
      <c r="J10632" s="65"/>
      <c r="K10632" s="93"/>
    </row>
    <row r="10633" spans="6:11">
      <c r="F10633" s="65"/>
      <c r="G10633" s="65"/>
      <c r="H10633" s="65"/>
      <c r="I10633" s="65"/>
      <c r="J10633" s="65"/>
      <c r="K10633" s="93"/>
    </row>
    <row r="10634" spans="6:11">
      <c r="F10634" s="65"/>
      <c r="G10634" s="65"/>
      <c r="H10634" s="65"/>
      <c r="I10634" s="65"/>
      <c r="J10634" s="65"/>
      <c r="K10634" s="93"/>
    </row>
    <row r="10635" spans="6:11">
      <c r="F10635" s="65"/>
      <c r="G10635" s="65"/>
      <c r="H10635" s="65"/>
      <c r="I10635" s="65"/>
      <c r="J10635" s="65"/>
      <c r="K10635" s="93"/>
    </row>
    <row r="10636" spans="6:11">
      <c r="F10636" s="65"/>
      <c r="G10636" s="65"/>
      <c r="H10636" s="65"/>
      <c r="I10636" s="65"/>
      <c r="J10636" s="65"/>
      <c r="K10636" s="93"/>
    </row>
    <row r="10637" spans="6:11">
      <c r="F10637" s="65"/>
      <c r="G10637" s="65"/>
      <c r="H10637" s="65"/>
      <c r="I10637" s="65"/>
      <c r="J10637" s="65"/>
      <c r="K10637" s="93"/>
    </row>
    <row r="10638" spans="6:11">
      <c r="F10638" s="65"/>
      <c r="G10638" s="65"/>
      <c r="H10638" s="65"/>
      <c r="I10638" s="65"/>
      <c r="J10638" s="65"/>
      <c r="K10638" s="93"/>
    </row>
    <row r="10639" spans="6:11">
      <c r="F10639" s="65"/>
      <c r="G10639" s="65"/>
      <c r="H10639" s="65"/>
      <c r="I10639" s="65"/>
      <c r="J10639" s="65"/>
      <c r="K10639" s="93"/>
    </row>
    <row r="10640" spans="6:11">
      <c r="F10640" s="65"/>
      <c r="G10640" s="65"/>
      <c r="H10640" s="65"/>
      <c r="I10640" s="65"/>
      <c r="J10640" s="65"/>
      <c r="K10640" s="93"/>
    </row>
    <row r="10641" spans="6:11">
      <c r="F10641" s="65"/>
      <c r="G10641" s="65"/>
      <c r="H10641" s="65"/>
      <c r="I10641" s="65"/>
      <c r="J10641" s="65"/>
      <c r="K10641" s="93"/>
    </row>
    <row r="10642" spans="6:11">
      <c r="F10642" s="65"/>
      <c r="G10642" s="65"/>
      <c r="H10642" s="65"/>
      <c r="I10642" s="65"/>
      <c r="J10642" s="65"/>
      <c r="K10642" s="93"/>
    </row>
    <row r="10643" spans="6:11">
      <c r="F10643" s="65"/>
      <c r="G10643" s="65"/>
      <c r="H10643" s="65"/>
      <c r="I10643" s="65"/>
      <c r="J10643" s="65"/>
      <c r="K10643" s="93"/>
    </row>
    <row r="10644" spans="6:11">
      <c r="F10644" s="65"/>
      <c r="G10644" s="65"/>
      <c r="H10644" s="65"/>
      <c r="I10644" s="65"/>
      <c r="J10644" s="65"/>
      <c r="K10644" s="93"/>
    </row>
    <row r="10645" spans="6:11">
      <c r="F10645" s="65"/>
      <c r="G10645" s="65"/>
      <c r="H10645" s="65"/>
      <c r="I10645" s="65"/>
      <c r="J10645" s="65"/>
      <c r="K10645" s="93"/>
    </row>
    <row r="10646" spans="6:11">
      <c r="F10646" s="65"/>
      <c r="G10646" s="65"/>
      <c r="H10646" s="65"/>
      <c r="I10646" s="65"/>
      <c r="J10646" s="65"/>
      <c r="K10646" s="93"/>
    </row>
    <row r="10647" spans="6:11">
      <c r="F10647" s="65"/>
      <c r="G10647" s="65"/>
      <c r="H10647" s="65"/>
      <c r="I10647" s="65"/>
      <c r="J10647" s="65"/>
      <c r="K10647" s="93"/>
    </row>
    <row r="10648" spans="6:11">
      <c r="F10648" s="65"/>
      <c r="G10648" s="65"/>
      <c r="H10648" s="65"/>
      <c r="I10648" s="65"/>
      <c r="J10648" s="65"/>
      <c r="K10648" s="93"/>
    </row>
    <row r="10649" spans="6:11">
      <c r="F10649" s="65"/>
      <c r="G10649" s="65"/>
      <c r="H10649" s="65"/>
      <c r="I10649" s="65"/>
      <c r="J10649" s="65"/>
      <c r="K10649" s="93"/>
    </row>
    <row r="10650" spans="6:11">
      <c r="F10650" s="65"/>
      <c r="G10650" s="65"/>
      <c r="H10650" s="65"/>
      <c r="I10650" s="65"/>
      <c r="J10650" s="65"/>
      <c r="K10650" s="93"/>
    </row>
    <row r="10651" spans="6:11">
      <c r="F10651" s="65"/>
      <c r="G10651" s="65"/>
      <c r="H10651" s="65"/>
      <c r="I10651" s="65"/>
      <c r="J10651" s="65"/>
      <c r="K10651" s="93"/>
    </row>
    <row r="10652" spans="6:11">
      <c r="F10652" s="65"/>
      <c r="G10652" s="65"/>
      <c r="H10652" s="65"/>
      <c r="I10652" s="65"/>
      <c r="J10652" s="65"/>
      <c r="K10652" s="93"/>
    </row>
    <row r="10653" spans="6:11">
      <c r="F10653" s="65"/>
      <c r="G10653" s="65"/>
      <c r="H10653" s="65"/>
      <c r="I10653" s="65"/>
      <c r="J10653" s="65"/>
      <c r="K10653" s="93"/>
    </row>
    <row r="10654" spans="6:11">
      <c r="F10654" s="65"/>
      <c r="G10654" s="65"/>
      <c r="H10654" s="65"/>
      <c r="I10654" s="65"/>
      <c r="J10654" s="65"/>
      <c r="K10654" s="93"/>
    </row>
    <row r="10655" spans="6:11">
      <c r="F10655" s="65"/>
      <c r="G10655" s="65"/>
      <c r="H10655" s="65"/>
      <c r="I10655" s="65"/>
      <c r="J10655" s="65"/>
      <c r="K10655" s="93"/>
    </row>
    <row r="10656" spans="6:11">
      <c r="F10656" s="65"/>
      <c r="G10656" s="65"/>
      <c r="H10656" s="65"/>
      <c r="I10656" s="65"/>
      <c r="J10656" s="65"/>
      <c r="K10656" s="93"/>
    </row>
    <row r="10657" spans="6:11">
      <c r="F10657" s="65"/>
      <c r="G10657" s="65"/>
      <c r="H10657" s="65"/>
      <c r="I10657" s="65"/>
      <c r="J10657" s="65"/>
      <c r="K10657" s="93"/>
    </row>
    <row r="10658" spans="6:11">
      <c r="F10658" s="65"/>
      <c r="G10658" s="65"/>
      <c r="H10658" s="65"/>
      <c r="I10658" s="65"/>
      <c r="J10658" s="65"/>
      <c r="K10658" s="93"/>
    </row>
    <row r="10659" spans="6:11">
      <c r="F10659" s="65"/>
      <c r="G10659" s="65"/>
      <c r="H10659" s="65"/>
      <c r="I10659" s="65"/>
      <c r="J10659" s="65"/>
      <c r="K10659" s="93"/>
    </row>
    <row r="10660" spans="6:11">
      <c r="F10660" s="65"/>
      <c r="G10660" s="65"/>
      <c r="H10660" s="65"/>
      <c r="I10660" s="65"/>
      <c r="J10660" s="65"/>
      <c r="K10660" s="93"/>
    </row>
    <row r="10661" spans="6:11">
      <c r="F10661" s="65"/>
      <c r="G10661" s="65"/>
      <c r="H10661" s="65"/>
      <c r="I10661" s="65"/>
      <c r="J10661" s="65"/>
      <c r="K10661" s="93"/>
    </row>
    <row r="10662" spans="6:11">
      <c r="F10662" s="65"/>
      <c r="G10662" s="65"/>
      <c r="H10662" s="65"/>
      <c r="I10662" s="65"/>
      <c r="J10662" s="65"/>
      <c r="K10662" s="93"/>
    </row>
    <row r="10663" spans="6:11">
      <c r="F10663" s="65"/>
      <c r="G10663" s="65"/>
      <c r="H10663" s="65"/>
      <c r="I10663" s="65"/>
      <c r="J10663" s="65"/>
      <c r="K10663" s="93"/>
    </row>
    <row r="10664" spans="6:11">
      <c r="F10664" s="65"/>
      <c r="G10664" s="65"/>
      <c r="H10664" s="65"/>
      <c r="I10664" s="65"/>
      <c r="J10664" s="65"/>
      <c r="K10664" s="93"/>
    </row>
    <row r="10665" spans="6:11">
      <c r="F10665" s="65"/>
      <c r="G10665" s="65"/>
      <c r="H10665" s="65"/>
      <c r="I10665" s="65"/>
      <c r="J10665" s="65"/>
      <c r="K10665" s="93"/>
    </row>
    <row r="10666" spans="6:11">
      <c r="F10666" s="65"/>
      <c r="G10666" s="65"/>
      <c r="H10666" s="65"/>
      <c r="I10666" s="65"/>
      <c r="J10666" s="65"/>
      <c r="K10666" s="93"/>
    </row>
    <row r="10667" spans="6:11">
      <c r="F10667" s="65"/>
      <c r="G10667" s="65"/>
      <c r="H10667" s="65"/>
      <c r="I10667" s="65"/>
      <c r="J10667" s="65"/>
      <c r="K10667" s="93"/>
    </row>
    <row r="10668" spans="6:11">
      <c r="F10668" s="65"/>
      <c r="G10668" s="65"/>
      <c r="H10668" s="65"/>
      <c r="I10668" s="65"/>
      <c r="J10668" s="65"/>
      <c r="K10668" s="93"/>
    </row>
    <row r="10669" spans="6:11">
      <c r="F10669" s="65"/>
      <c r="G10669" s="65"/>
      <c r="H10669" s="65"/>
      <c r="I10669" s="65"/>
      <c r="J10669" s="65"/>
      <c r="K10669" s="93"/>
    </row>
    <row r="10670" spans="6:11">
      <c r="F10670" s="65"/>
      <c r="G10670" s="65"/>
      <c r="H10670" s="65"/>
      <c r="I10670" s="65"/>
      <c r="J10670" s="65"/>
      <c r="K10670" s="93"/>
    </row>
    <row r="10671" spans="6:11">
      <c r="F10671" s="65"/>
      <c r="G10671" s="65"/>
      <c r="H10671" s="65"/>
      <c r="I10671" s="65"/>
      <c r="J10671" s="65"/>
      <c r="K10671" s="93"/>
    </row>
    <row r="10672" spans="6:11">
      <c r="F10672" s="65"/>
      <c r="G10672" s="65"/>
      <c r="H10672" s="65"/>
      <c r="I10672" s="65"/>
      <c r="J10672" s="65"/>
      <c r="K10672" s="93"/>
    </row>
    <row r="10673" spans="6:11">
      <c r="F10673" s="65"/>
      <c r="G10673" s="65"/>
      <c r="H10673" s="65"/>
      <c r="I10673" s="65"/>
      <c r="J10673" s="65"/>
      <c r="K10673" s="93"/>
    </row>
    <row r="10674" spans="6:11">
      <c r="F10674" s="65"/>
      <c r="G10674" s="65"/>
      <c r="H10674" s="65"/>
      <c r="I10674" s="65"/>
      <c r="J10674" s="65"/>
      <c r="K10674" s="93"/>
    </row>
    <row r="10675" spans="6:11">
      <c r="F10675" s="65"/>
      <c r="G10675" s="65"/>
      <c r="H10675" s="65"/>
      <c r="I10675" s="65"/>
      <c r="J10675" s="65"/>
      <c r="K10675" s="93"/>
    </row>
    <row r="10676" spans="6:11">
      <c r="F10676" s="65"/>
      <c r="G10676" s="65"/>
      <c r="H10676" s="65"/>
      <c r="I10676" s="65"/>
      <c r="J10676" s="65"/>
      <c r="K10676" s="93"/>
    </row>
    <row r="10677" spans="6:11">
      <c r="F10677" s="65"/>
      <c r="G10677" s="65"/>
      <c r="H10677" s="65"/>
      <c r="I10677" s="65"/>
      <c r="J10677" s="65"/>
      <c r="K10677" s="93"/>
    </row>
    <row r="10678" spans="6:11">
      <c r="F10678" s="65"/>
      <c r="G10678" s="65"/>
      <c r="H10678" s="65"/>
      <c r="I10678" s="65"/>
      <c r="J10678" s="65"/>
      <c r="K10678" s="93"/>
    </row>
    <row r="10679" spans="6:11">
      <c r="F10679" s="65"/>
      <c r="G10679" s="65"/>
      <c r="H10679" s="65"/>
      <c r="I10679" s="65"/>
      <c r="J10679" s="65"/>
      <c r="K10679" s="93"/>
    </row>
    <row r="10680" spans="6:11">
      <c r="F10680" s="65"/>
      <c r="G10680" s="65"/>
      <c r="H10680" s="65"/>
      <c r="I10680" s="65"/>
      <c r="J10680" s="65"/>
      <c r="K10680" s="93"/>
    </row>
    <row r="10681" spans="6:11">
      <c r="F10681" s="65"/>
      <c r="G10681" s="65"/>
      <c r="H10681" s="65"/>
      <c r="I10681" s="65"/>
      <c r="J10681" s="65"/>
      <c r="K10681" s="93"/>
    </row>
    <row r="10682" spans="6:11">
      <c r="F10682" s="65"/>
      <c r="G10682" s="65"/>
      <c r="H10682" s="65"/>
      <c r="I10682" s="65"/>
      <c r="J10682" s="65"/>
      <c r="K10682" s="93"/>
    </row>
    <row r="10683" spans="6:11">
      <c r="F10683" s="65"/>
      <c r="G10683" s="65"/>
      <c r="H10683" s="65"/>
      <c r="I10683" s="65"/>
      <c r="J10683" s="65"/>
      <c r="K10683" s="93"/>
    </row>
    <row r="10684" spans="6:11">
      <c r="F10684" s="65"/>
      <c r="G10684" s="65"/>
      <c r="H10684" s="65"/>
      <c r="I10684" s="65"/>
      <c r="J10684" s="65"/>
      <c r="K10684" s="93"/>
    </row>
    <row r="10685" spans="6:11">
      <c r="F10685" s="65"/>
      <c r="G10685" s="65"/>
      <c r="H10685" s="65"/>
      <c r="I10685" s="65"/>
      <c r="J10685" s="65"/>
      <c r="K10685" s="93"/>
    </row>
    <row r="10686" spans="6:11">
      <c r="F10686" s="65"/>
      <c r="G10686" s="65"/>
      <c r="H10686" s="65"/>
      <c r="I10686" s="65"/>
      <c r="J10686" s="65"/>
      <c r="K10686" s="93"/>
    </row>
    <row r="10687" spans="6:11">
      <c r="F10687" s="65"/>
      <c r="G10687" s="65"/>
      <c r="H10687" s="65"/>
      <c r="I10687" s="65"/>
      <c r="J10687" s="65"/>
      <c r="K10687" s="93"/>
    </row>
    <row r="10688" spans="6:11">
      <c r="F10688" s="65"/>
      <c r="G10688" s="65"/>
      <c r="H10688" s="65"/>
      <c r="I10688" s="65"/>
      <c r="J10688" s="65"/>
      <c r="K10688" s="93"/>
    </row>
    <row r="10689" spans="6:11">
      <c r="F10689" s="65"/>
      <c r="G10689" s="65"/>
      <c r="H10689" s="65"/>
      <c r="I10689" s="65"/>
      <c r="J10689" s="65"/>
      <c r="K10689" s="93"/>
    </row>
    <row r="10690" spans="6:11">
      <c r="F10690" s="65"/>
      <c r="G10690" s="65"/>
      <c r="H10690" s="65"/>
      <c r="I10690" s="65"/>
      <c r="J10690" s="65"/>
      <c r="K10690" s="93"/>
    </row>
    <row r="10691" spans="6:11">
      <c r="F10691" s="65"/>
      <c r="G10691" s="65"/>
      <c r="H10691" s="65"/>
      <c r="I10691" s="65"/>
      <c r="J10691" s="65"/>
      <c r="K10691" s="93"/>
    </row>
    <row r="10692" spans="6:11">
      <c r="F10692" s="65"/>
      <c r="G10692" s="65"/>
      <c r="H10692" s="65"/>
      <c r="I10692" s="65"/>
      <c r="J10692" s="65"/>
      <c r="K10692" s="93"/>
    </row>
    <row r="10693" spans="6:11">
      <c r="F10693" s="65"/>
      <c r="G10693" s="65"/>
      <c r="H10693" s="65"/>
      <c r="I10693" s="65"/>
      <c r="J10693" s="65"/>
      <c r="K10693" s="93"/>
    </row>
    <row r="10694" spans="6:11">
      <c r="F10694" s="65"/>
      <c r="G10694" s="65"/>
      <c r="H10694" s="65"/>
      <c r="I10694" s="65"/>
      <c r="J10694" s="65"/>
      <c r="K10694" s="93"/>
    </row>
    <row r="10695" spans="6:11">
      <c r="F10695" s="65"/>
      <c r="G10695" s="65"/>
      <c r="H10695" s="65"/>
      <c r="I10695" s="65"/>
      <c r="J10695" s="65"/>
      <c r="K10695" s="93"/>
    </row>
    <row r="10696" spans="6:11">
      <c r="F10696" s="65"/>
      <c r="G10696" s="65"/>
      <c r="H10696" s="65"/>
      <c r="I10696" s="65"/>
      <c r="J10696" s="65"/>
      <c r="K10696" s="93"/>
    </row>
    <row r="10697" spans="6:11">
      <c r="F10697" s="65"/>
      <c r="G10697" s="65"/>
      <c r="H10697" s="65"/>
      <c r="I10697" s="65"/>
      <c r="J10697" s="65"/>
      <c r="K10697" s="93"/>
    </row>
    <row r="10698" spans="6:11">
      <c r="F10698" s="65"/>
      <c r="G10698" s="65"/>
      <c r="H10698" s="65"/>
      <c r="I10698" s="65"/>
      <c r="J10698" s="65"/>
      <c r="K10698" s="93"/>
    </row>
    <row r="10699" spans="6:11">
      <c r="F10699" s="65"/>
      <c r="G10699" s="65"/>
      <c r="H10699" s="65"/>
      <c r="I10699" s="65"/>
      <c r="J10699" s="65"/>
      <c r="K10699" s="93"/>
    </row>
    <row r="10700" spans="6:11">
      <c r="F10700" s="65"/>
      <c r="G10700" s="65"/>
      <c r="H10700" s="65"/>
      <c r="I10700" s="65"/>
      <c r="J10700" s="65"/>
      <c r="K10700" s="93"/>
    </row>
    <row r="10701" spans="6:11">
      <c r="F10701" s="65"/>
      <c r="G10701" s="65"/>
      <c r="H10701" s="65"/>
      <c r="I10701" s="65"/>
      <c r="J10701" s="65"/>
      <c r="K10701" s="93"/>
    </row>
    <row r="10702" spans="6:11">
      <c r="F10702" s="65"/>
      <c r="G10702" s="65"/>
      <c r="H10702" s="65"/>
      <c r="I10702" s="65"/>
      <c r="J10702" s="65"/>
      <c r="K10702" s="93"/>
    </row>
    <row r="10703" spans="6:11">
      <c r="F10703" s="65"/>
      <c r="G10703" s="65"/>
      <c r="H10703" s="65"/>
      <c r="I10703" s="65"/>
      <c r="J10703" s="65"/>
      <c r="K10703" s="93"/>
    </row>
    <row r="10704" spans="6:11">
      <c r="F10704" s="65"/>
      <c r="G10704" s="65"/>
      <c r="H10704" s="65"/>
      <c r="I10704" s="65"/>
      <c r="J10704" s="65"/>
      <c r="K10704" s="93"/>
    </row>
    <row r="10705" spans="6:11">
      <c r="F10705" s="65"/>
      <c r="G10705" s="65"/>
      <c r="H10705" s="65"/>
      <c r="I10705" s="65"/>
      <c r="J10705" s="65"/>
      <c r="K10705" s="93"/>
    </row>
    <row r="10706" spans="6:11">
      <c r="F10706" s="65"/>
      <c r="G10706" s="65"/>
      <c r="H10706" s="65"/>
      <c r="I10706" s="65"/>
      <c r="J10706" s="65"/>
      <c r="K10706" s="93"/>
    </row>
    <row r="10707" spans="6:11">
      <c r="F10707" s="65"/>
      <c r="G10707" s="65"/>
      <c r="H10707" s="65"/>
      <c r="I10707" s="65"/>
      <c r="J10707" s="65"/>
      <c r="K10707" s="93"/>
    </row>
    <row r="10708" spans="6:11">
      <c r="F10708" s="65"/>
      <c r="G10708" s="65"/>
      <c r="H10708" s="65"/>
      <c r="I10708" s="65"/>
      <c r="J10708" s="65"/>
      <c r="K10708" s="93"/>
    </row>
    <row r="10709" spans="6:11">
      <c r="F10709" s="65"/>
      <c r="G10709" s="65"/>
      <c r="H10709" s="65"/>
      <c r="I10709" s="65"/>
      <c r="J10709" s="65"/>
      <c r="K10709" s="93"/>
    </row>
    <row r="10710" spans="6:11">
      <c r="F10710" s="65"/>
      <c r="G10710" s="65"/>
      <c r="H10710" s="65"/>
      <c r="I10710" s="65"/>
      <c r="J10710" s="65"/>
      <c r="K10710" s="93"/>
    </row>
    <row r="10711" spans="6:11">
      <c r="F10711" s="65"/>
      <c r="G10711" s="65"/>
      <c r="H10711" s="65"/>
      <c r="I10711" s="65"/>
      <c r="J10711" s="65"/>
      <c r="K10711" s="93"/>
    </row>
    <row r="10712" spans="6:11">
      <c r="F10712" s="65"/>
      <c r="G10712" s="65"/>
      <c r="H10712" s="65"/>
      <c r="I10712" s="65"/>
      <c r="J10712" s="65"/>
      <c r="K10712" s="93"/>
    </row>
    <row r="10713" spans="6:11">
      <c r="F10713" s="65"/>
      <c r="G10713" s="65"/>
      <c r="H10713" s="65"/>
      <c r="I10713" s="65"/>
      <c r="J10713" s="65"/>
      <c r="K10713" s="93"/>
    </row>
    <row r="10714" spans="6:11">
      <c r="F10714" s="65"/>
      <c r="G10714" s="65"/>
      <c r="H10714" s="65"/>
      <c r="I10714" s="65"/>
      <c r="J10714" s="65"/>
      <c r="K10714" s="93"/>
    </row>
    <row r="10715" spans="6:11">
      <c r="F10715" s="65"/>
      <c r="G10715" s="65"/>
      <c r="H10715" s="65"/>
      <c r="I10715" s="65"/>
      <c r="J10715" s="65"/>
      <c r="K10715" s="93"/>
    </row>
    <row r="10716" spans="6:11">
      <c r="F10716" s="65"/>
      <c r="G10716" s="65"/>
      <c r="H10716" s="65"/>
      <c r="I10716" s="65"/>
      <c r="J10716" s="65"/>
      <c r="K10716" s="93"/>
    </row>
    <row r="10717" spans="6:11">
      <c r="F10717" s="65"/>
      <c r="G10717" s="65"/>
      <c r="H10717" s="65"/>
      <c r="I10717" s="65"/>
      <c r="J10717" s="65"/>
      <c r="K10717" s="93"/>
    </row>
    <row r="10718" spans="6:11">
      <c r="F10718" s="65"/>
      <c r="G10718" s="65"/>
      <c r="H10718" s="65"/>
      <c r="I10718" s="65"/>
      <c r="J10718" s="65"/>
      <c r="K10718" s="93"/>
    </row>
    <row r="10719" spans="6:11">
      <c r="F10719" s="65"/>
      <c r="G10719" s="65"/>
      <c r="H10719" s="65"/>
      <c r="I10719" s="65"/>
      <c r="J10719" s="65"/>
      <c r="K10719" s="93"/>
    </row>
    <row r="10720" spans="6:11">
      <c r="F10720" s="65"/>
      <c r="G10720" s="65"/>
      <c r="H10720" s="65"/>
      <c r="I10720" s="65"/>
      <c r="J10720" s="65"/>
      <c r="K10720" s="93"/>
    </row>
    <row r="10721" spans="6:11">
      <c r="F10721" s="65"/>
      <c r="G10721" s="65"/>
      <c r="H10721" s="65"/>
      <c r="I10721" s="65"/>
      <c r="J10721" s="65"/>
      <c r="K10721" s="93"/>
    </row>
    <row r="10722" spans="6:11">
      <c r="F10722" s="65"/>
      <c r="G10722" s="65"/>
      <c r="H10722" s="65"/>
      <c r="I10722" s="65"/>
      <c r="J10722" s="65"/>
      <c r="K10722" s="93"/>
    </row>
    <row r="10723" spans="6:11">
      <c r="F10723" s="65"/>
      <c r="G10723" s="65"/>
      <c r="H10723" s="65"/>
      <c r="I10723" s="65"/>
      <c r="J10723" s="65"/>
      <c r="K10723" s="93"/>
    </row>
    <row r="10724" spans="6:11">
      <c r="F10724" s="65"/>
      <c r="G10724" s="65"/>
      <c r="H10724" s="65"/>
      <c r="I10724" s="65"/>
      <c r="J10724" s="65"/>
      <c r="K10724" s="93"/>
    </row>
    <row r="10725" spans="6:11">
      <c r="F10725" s="65"/>
      <c r="G10725" s="65"/>
      <c r="H10725" s="65"/>
      <c r="I10725" s="65"/>
      <c r="J10725" s="65"/>
      <c r="K10725" s="93"/>
    </row>
    <row r="10726" spans="6:11">
      <c r="F10726" s="65"/>
      <c r="G10726" s="65"/>
      <c r="H10726" s="65"/>
      <c r="I10726" s="65"/>
      <c r="J10726" s="65"/>
      <c r="K10726" s="93"/>
    </row>
    <row r="10727" spans="6:11">
      <c r="F10727" s="65"/>
      <c r="G10727" s="65"/>
      <c r="H10727" s="65"/>
      <c r="I10727" s="65"/>
      <c r="J10727" s="65"/>
      <c r="K10727" s="93"/>
    </row>
    <row r="10728" spans="6:11">
      <c r="F10728" s="65"/>
      <c r="G10728" s="65"/>
      <c r="H10728" s="65"/>
      <c r="I10728" s="65"/>
      <c r="J10728" s="65"/>
      <c r="K10728" s="93"/>
    </row>
    <row r="10729" spans="6:11">
      <c r="F10729" s="65"/>
      <c r="G10729" s="65"/>
      <c r="H10729" s="65"/>
      <c r="I10729" s="65"/>
      <c r="J10729" s="65"/>
      <c r="K10729" s="93"/>
    </row>
    <row r="10730" spans="6:11">
      <c r="F10730" s="65"/>
      <c r="G10730" s="65"/>
      <c r="H10730" s="65"/>
      <c r="I10730" s="65"/>
      <c r="J10730" s="65"/>
      <c r="K10730" s="93"/>
    </row>
    <row r="10731" spans="6:11">
      <c r="F10731" s="65"/>
      <c r="G10731" s="65"/>
      <c r="H10731" s="65"/>
      <c r="I10731" s="65"/>
      <c r="J10731" s="65"/>
      <c r="K10731" s="93"/>
    </row>
    <row r="10732" spans="6:11">
      <c r="F10732" s="65"/>
      <c r="G10732" s="65"/>
      <c r="H10732" s="65"/>
      <c r="I10732" s="65"/>
      <c r="J10732" s="65"/>
      <c r="K10732" s="93"/>
    </row>
    <row r="10733" spans="6:11">
      <c r="F10733" s="65"/>
      <c r="G10733" s="65"/>
      <c r="H10733" s="65"/>
      <c r="I10733" s="65"/>
      <c r="J10733" s="65"/>
      <c r="K10733" s="93"/>
    </row>
    <row r="10734" spans="6:11">
      <c r="F10734" s="65"/>
      <c r="G10734" s="65"/>
      <c r="H10734" s="65"/>
      <c r="I10734" s="65"/>
      <c r="J10734" s="65"/>
      <c r="K10734" s="93"/>
    </row>
    <row r="10735" spans="6:11">
      <c r="F10735" s="65"/>
      <c r="G10735" s="65"/>
      <c r="H10735" s="65"/>
      <c r="I10735" s="65"/>
      <c r="J10735" s="65"/>
      <c r="K10735" s="93"/>
    </row>
    <row r="10736" spans="6:11">
      <c r="F10736" s="65"/>
      <c r="G10736" s="65"/>
      <c r="H10736" s="65"/>
      <c r="I10736" s="65"/>
      <c r="J10736" s="65"/>
      <c r="K10736" s="93"/>
    </row>
    <row r="10737" spans="6:11">
      <c r="F10737" s="65"/>
      <c r="G10737" s="65"/>
      <c r="H10737" s="65"/>
      <c r="I10737" s="65"/>
      <c r="J10737" s="65"/>
      <c r="K10737" s="93"/>
    </row>
    <row r="10738" spans="6:11">
      <c r="F10738" s="65"/>
      <c r="G10738" s="65"/>
      <c r="H10738" s="65"/>
      <c r="I10738" s="65"/>
      <c r="J10738" s="65"/>
      <c r="K10738" s="93"/>
    </row>
    <row r="10739" spans="6:11">
      <c r="F10739" s="65"/>
      <c r="G10739" s="65"/>
      <c r="H10739" s="65"/>
      <c r="I10739" s="65"/>
      <c r="J10739" s="65"/>
      <c r="K10739" s="93"/>
    </row>
    <row r="10740" spans="6:11">
      <c r="F10740" s="65"/>
      <c r="G10740" s="65"/>
      <c r="H10740" s="65"/>
      <c r="I10740" s="65"/>
      <c r="J10740" s="65"/>
      <c r="K10740" s="93"/>
    </row>
    <row r="10741" spans="6:11">
      <c r="F10741" s="65"/>
      <c r="G10741" s="65"/>
      <c r="H10741" s="65"/>
      <c r="I10741" s="65"/>
      <c r="J10741" s="65"/>
      <c r="K10741" s="93"/>
    </row>
    <row r="10742" spans="6:11">
      <c r="F10742" s="65"/>
      <c r="G10742" s="65"/>
      <c r="H10742" s="65"/>
      <c r="I10742" s="65"/>
      <c r="J10742" s="65"/>
      <c r="K10742" s="93"/>
    </row>
    <row r="10743" spans="6:11">
      <c r="F10743" s="65"/>
      <c r="G10743" s="65"/>
      <c r="H10743" s="65"/>
      <c r="I10743" s="65"/>
      <c r="J10743" s="65"/>
      <c r="K10743" s="93"/>
    </row>
    <row r="10744" spans="6:11">
      <c r="F10744" s="65"/>
      <c r="G10744" s="65"/>
      <c r="H10744" s="65"/>
      <c r="I10744" s="65"/>
      <c r="J10744" s="65"/>
      <c r="K10744" s="93"/>
    </row>
    <row r="10745" spans="6:11">
      <c r="F10745" s="65"/>
      <c r="G10745" s="65"/>
      <c r="H10745" s="65"/>
      <c r="I10745" s="65"/>
      <c r="J10745" s="65"/>
      <c r="K10745" s="93"/>
    </row>
    <row r="10746" spans="6:11">
      <c r="F10746" s="65"/>
      <c r="G10746" s="65"/>
      <c r="H10746" s="65"/>
      <c r="I10746" s="65"/>
      <c r="J10746" s="65"/>
      <c r="K10746" s="93"/>
    </row>
    <row r="10747" spans="6:11">
      <c r="F10747" s="65"/>
      <c r="G10747" s="65"/>
      <c r="H10747" s="65"/>
      <c r="I10747" s="65"/>
      <c r="J10747" s="65"/>
      <c r="K10747" s="93"/>
    </row>
    <row r="10748" spans="6:11">
      <c r="F10748" s="65"/>
      <c r="G10748" s="65"/>
      <c r="H10748" s="65"/>
      <c r="I10748" s="65"/>
      <c r="J10748" s="65"/>
      <c r="K10748" s="93"/>
    </row>
    <row r="10749" spans="6:11">
      <c r="F10749" s="65"/>
      <c r="G10749" s="65"/>
      <c r="H10749" s="65"/>
      <c r="I10749" s="65"/>
      <c r="J10749" s="65"/>
      <c r="K10749" s="93"/>
    </row>
    <row r="10750" spans="6:11">
      <c r="F10750" s="65"/>
      <c r="G10750" s="65"/>
      <c r="H10750" s="65"/>
      <c r="I10750" s="65"/>
      <c r="J10750" s="65"/>
      <c r="K10750" s="93"/>
    </row>
    <row r="10751" spans="6:11">
      <c r="F10751" s="65"/>
      <c r="G10751" s="65"/>
      <c r="H10751" s="65"/>
      <c r="I10751" s="65"/>
      <c r="J10751" s="65"/>
      <c r="K10751" s="93"/>
    </row>
    <row r="10752" spans="6:11">
      <c r="F10752" s="65"/>
      <c r="G10752" s="65"/>
      <c r="H10752" s="65"/>
      <c r="I10752" s="65"/>
      <c r="J10752" s="65"/>
      <c r="K10752" s="93"/>
    </row>
    <row r="10753" spans="6:11">
      <c r="F10753" s="65"/>
      <c r="G10753" s="65"/>
      <c r="H10753" s="65"/>
      <c r="I10753" s="65"/>
      <c r="J10753" s="65"/>
      <c r="K10753" s="93"/>
    </row>
    <row r="10754" spans="6:11">
      <c r="F10754" s="65"/>
      <c r="G10754" s="65"/>
      <c r="H10754" s="65"/>
      <c r="I10754" s="65"/>
      <c r="J10754" s="65"/>
      <c r="K10754" s="93"/>
    </row>
    <row r="10755" spans="6:11">
      <c r="F10755" s="65"/>
      <c r="G10755" s="65"/>
      <c r="H10755" s="65"/>
      <c r="I10755" s="65"/>
      <c r="J10755" s="65"/>
      <c r="K10755" s="93"/>
    </row>
    <row r="10756" spans="6:11">
      <c r="F10756" s="65"/>
      <c r="G10756" s="65"/>
      <c r="H10756" s="65"/>
      <c r="I10756" s="65"/>
      <c r="J10756" s="65"/>
      <c r="K10756" s="93"/>
    </row>
    <row r="10757" spans="6:11">
      <c r="F10757" s="65"/>
      <c r="G10757" s="65"/>
      <c r="H10757" s="65"/>
      <c r="I10757" s="65"/>
      <c r="J10757" s="65"/>
      <c r="K10757" s="93"/>
    </row>
    <row r="10758" spans="6:11">
      <c r="F10758" s="65"/>
      <c r="G10758" s="65"/>
      <c r="H10758" s="65"/>
      <c r="I10758" s="65"/>
      <c r="J10758" s="65"/>
      <c r="K10758" s="93"/>
    </row>
    <row r="10759" spans="6:11">
      <c r="F10759" s="65"/>
      <c r="G10759" s="65"/>
      <c r="H10759" s="65"/>
      <c r="I10759" s="65"/>
      <c r="J10759" s="65"/>
      <c r="K10759" s="93"/>
    </row>
    <row r="10760" spans="6:11">
      <c r="F10760" s="65"/>
      <c r="G10760" s="65"/>
      <c r="H10760" s="65"/>
      <c r="I10760" s="65"/>
      <c r="J10760" s="65"/>
      <c r="K10760" s="93"/>
    </row>
    <row r="10761" spans="6:11">
      <c r="F10761" s="65"/>
      <c r="G10761" s="65"/>
      <c r="H10761" s="65"/>
      <c r="I10761" s="65"/>
      <c r="J10761" s="65"/>
      <c r="K10761" s="93"/>
    </row>
    <row r="10762" spans="6:11">
      <c r="F10762" s="65"/>
      <c r="G10762" s="65"/>
      <c r="H10762" s="65"/>
      <c r="I10762" s="65"/>
      <c r="J10762" s="65"/>
      <c r="K10762" s="93"/>
    </row>
    <row r="10763" spans="6:11">
      <c r="F10763" s="65"/>
      <c r="G10763" s="65"/>
      <c r="H10763" s="65"/>
      <c r="I10763" s="65"/>
      <c r="J10763" s="65"/>
      <c r="K10763" s="93"/>
    </row>
    <row r="10764" spans="6:11">
      <c r="F10764" s="65"/>
      <c r="G10764" s="65"/>
      <c r="H10764" s="65"/>
      <c r="I10764" s="65"/>
      <c r="J10764" s="65"/>
      <c r="K10764" s="93"/>
    </row>
    <row r="10765" spans="6:11">
      <c r="F10765" s="65"/>
      <c r="G10765" s="65"/>
      <c r="H10765" s="65"/>
      <c r="I10765" s="65"/>
      <c r="J10765" s="65"/>
      <c r="K10765" s="93"/>
    </row>
    <row r="10766" spans="6:11">
      <c r="F10766" s="65"/>
      <c r="G10766" s="65"/>
      <c r="H10766" s="65"/>
      <c r="I10766" s="65"/>
      <c r="J10766" s="65"/>
      <c r="K10766" s="93"/>
    </row>
    <row r="10767" spans="6:11">
      <c r="F10767" s="65"/>
      <c r="G10767" s="65"/>
      <c r="H10767" s="65"/>
      <c r="I10767" s="65"/>
      <c r="J10767" s="65"/>
      <c r="K10767" s="93"/>
    </row>
    <row r="10768" spans="6:11">
      <c r="F10768" s="65"/>
      <c r="G10768" s="65"/>
      <c r="H10768" s="65"/>
      <c r="I10768" s="65"/>
      <c r="J10768" s="65"/>
      <c r="K10768" s="93"/>
    </row>
    <row r="10769" spans="6:11">
      <c r="F10769" s="65"/>
      <c r="G10769" s="65"/>
      <c r="H10769" s="65"/>
      <c r="I10769" s="65"/>
      <c r="J10769" s="65"/>
      <c r="K10769" s="93"/>
    </row>
    <row r="10770" spans="6:11">
      <c r="F10770" s="65"/>
      <c r="G10770" s="65"/>
      <c r="H10770" s="65"/>
      <c r="I10770" s="65"/>
      <c r="J10770" s="65"/>
      <c r="K10770" s="93"/>
    </row>
    <row r="10771" spans="6:11">
      <c r="F10771" s="65"/>
      <c r="G10771" s="65"/>
      <c r="H10771" s="65"/>
      <c r="I10771" s="65"/>
      <c r="J10771" s="65"/>
      <c r="K10771" s="93"/>
    </row>
    <row r="10772" spans="6:11">
      <c r="F10772" s="65"/>
      <c r="G10772" s="65"/>
      <c r="H10772" s="65"/>
      <c r="I10772" s="65"/>
      <c r="J10772" s="65"/>
      <c r="K10772" s="93"/>
    </row>
    <row r="10773" spans="6:11">
      <c r="F10773" s="65"/>
      <c r="G10773" s="65"/>
      <c r="H10773" s="65"/>
      <c r="I10773" s="65"/>
      <c r="J10773" s="65"/>
      <c r="K10773" s="93"/>
    </row>
    <row r="10774" spans="6:11">
      <c r="F10774" s="65"/>
      <c r="G10774" s="65"/>
      <c r="H10774" s="65"/>
      <c r="I10774" s="65"/>
      <c r="J10774" s="65"/>
      <c r="K10774" s="93"/>
    </row>
    <row r="10775" spans="6:11">
      <c r="F10775" s="65"/>
      <c r="G10775" s="65"/>
      <c r="H10775" s="65"/>
      <c r="I10775" s="65"/>
      <c r="J10775" s="65"/>
      <c r="K10775" s="93"/>
    </row>
    <row r="10776" spans="6:11">
      <c r="F10776" s="65"/>
      <c r="G10776" s="65"/>
      <c r="H10776" s="65"/>
      <c r="I10776" s="65"/>
      <c r="J10776" s="65"/>
      <c r="K10776" s="93"/>
    </row>
    <row r="10777" spans="6:11">
      <c r="F10777" s="65"/>
      <c r="G10777" s="65"/>
      <c r="H10777" s="65"/>
      <c r="I10777" s="65"/>
      <c r="J10777" s="65"/>
      <c r="K10777" s="93"/>
    </row>
    <row r="10778" spans="6:11">
      <c r="F10778" s="65"/>
      <c r="G10778" s="65"/>
      <c r="H10778" s="65"/>
      <c r="I10778" s="65"/>
      <c r="J10778" s="65"/>
      <c r="K10778" s="93"/>
    </row>
    <row r="10779" spans="6:11">
      <c r="F10779" s="65"/>
      <c r="G10779" s="65"/>
      <c r="H10779" s="65"/>
      <c r="I10779" s="65"/>
      <c r="J10779" s="65"/>
      <c r="K10779" s="93"/>
    </row>
    <row r="10780" spans="6:11">
      <c r="F10780" s="65"/>
      <c r="G10780" s="65"/>
      <c r="H10780" s="65"/>
      <c r="I10780" s="65"/>
      <c r="J10780" s="65"/>
      <c r="K10780" s="93"/>
    </row>
    <row r="10781" spans="6:11">
      <c r="F10781" s="65"/>
      <c r="G10781" s="65"/>
      <c r="H10781" s="65"/>
      <c r="I10781" s="65"/>
      <c r="J10781" s="65"/>
      <c r="K10781" s="93"/>
    </row>
    <row r="10782" spans="6:11">
      <c r="F10782" s="65"/>
      <c r="G10782" s="65"/>
      <c r="H10782" s="65"/>
      <c r="I10782" s="65"/>
      <c r="J10782" s="65"/>
      <c r="K10782" s="93"/>
    </row>
    <row r="10783" spans="6:11">
      <c r="F10783" s="65"/>
      <c r="G10783" s="65"/>
      <c r="H10783" s="65"/>
      <c r="I10783" s="65"/>
      <c r="J10783" s="65"/>
      <c r="K10783" s="93"/>
    </row>
    <row r="10784" spans="6:11">
      <c r="F10784" s="65"/>
      <c r="G10784" s="65"/>
      <c r="H10784" s="65"/>
      <c r="I10784" s="65"/>
      <c r="J10784" s="65"/>
      <c r="K10784" s="93"/>
    </row>
    <row r="10785" spans="6:11">
      <c r="F10785" s="65"/>
      <c r="G10785" s="65"/>
      <c r="H10785" s="65"/>
      <c r="I10785" s="65"/>
      <c r="J10785" s="65"/>
      <c r="K10785" s="93"/>
    </row>
    <row r="10786" spans="6:11">
      <c r="F10786" s="65"/>
      <c r="G10786" s="65"/>
      <c r="H10786" s="65"/>
      <c r="I10786" s="65"/>
      <c r="J10786" s="65"/>
      <c r="K10786" s="93"/>
    </row>
    <row r="10787" spans="6:11">
      <c r="F10787" s="65"/>
      <c r="G10787" s="65"/>
      <c r="H10787" s="65"/>
      <c r="I10787" s="65"/>
      <c r="J10787" s="65"/>
      <c r="K10787" s="93"/>
    </row>
    <row r="10788" spans="6:11">
      <c r="F10788" s="65"/>
      <c r="G10788" s="65"/>
      <c r="H10788" s="65"/>
      <c r="I10788" s="65"/>
      <c r="J10788" s="65"/>
      <c r="K10788" s="93"/>
    </row>
    <row r="10789" spans="6:11">
      <c r="F10789" s="65"/>
      <c r="G10789" s="65"/>
      <c r="H10789" s="65"/>
      <c r="I10789" s="65"/>
      <c r="J10789" s="65"/>
      <c r="K10789" s="93"/>
    </row>
    <row r="10790" spans="6:11">
      <c r="F10790" s="65"/>
      <c r="G10790" s="65"/>
      <c r="H10790" s="65"/>
      <c r="I10790" s="65"/>
      <c r="J10790" s="65"/>
      <c r="K10790" s="93"/>
    </row>
    <row r="10791" spans="6:11">
      <c r="F10791" s="65"/>
      <c r="G10791" s="65"/>
      <c r="H10791" s="65"/>
      <c r="I10791" s="65"/>
      <c r="J10791" s="65"/>
      <c r="K10791" s="93"/>
    </row>
    <row r="10792" spans="6:11">
      <c r="F10792" s="65"/>
      <c r="G10792" s="65"/>
      <c r="H10792" s="65"/>
      <c r="I10792" s="65"/>
      <c r="J10792" s="65"/>
      <c r="K10792" s="93"/>
    </row>
    <row r="10793" spans="6:11">
      <c r="F10793" s="65"/>
      <c r="G10793" s="65"/>
      <c r="H10793" s="65"/>
      <c r="I10793" s="65"/>
      <c r="J10793" s="65"/>
      <c r="K10793" s="93"/>
    </row>
    <row r="10794" spans="6:11">
      <c r="F10794" s="65"/>
      <c r="G10794" s="65"/>
      <c r="H10794" s="65"/>
      <c r="I10794" s="65"/>
      <c r="J10794" s="65"/>
      <c r="K10794" s="93"/>
    </row>
    <row r="10795" spans="6:11">
      <c r="F10795" s="65"/>
      <c r="G10795" s="65"/>
      <c r="H10795" s="65"/>
      <c r="I10795" s="65"/>
      <c r="J10795" s="65"/>
      <c r="K10795" s="93"/>
    </row>
    <row r="10796" spans="6:11">
      <c r="F10796" s="65"/>
      <c r="G10796" s="65"/>
      <c r="H10796" s="65"/>
      <c r="I10796" s="65"/>
      <c r="J10796" s="65"/>
      <c r="K10796" s="93"/>
    </row>
    <row r="10797" spans="6:11">
      <c r="F10797" s="65"/>
      <c r="G10797" s="65"/>
      <c r="H10797" s="65"/>
      <c r="I10797" s="65"/>
      <c r="J10797" s="65"/>
      <c r="K10797" s="93"/>
    </row>
    <row r="10798" spans="6:11">
      <c r="F10798" s="65"/>
      <c r="G10798" s="65"/>
      <c r="H10798" s="65"/>
      <c r="I10798" s="65"/>
      <c r="J10798" s="65"/>
      <c r="K10798" s="93"/>
    </row>
    <row r="10799" spans="6:11">
      <c r="F10799" s="65"/>
      <c r="G10799" s="65"/>
      <c r="H10799" s="65"/>
      <c r="I10799" s="65"/>
      <c r="J10799" s="65"/>
      <c r="K10799" s="93"/>
    </row>
    <row r="10800" spans="6:11">
      <c r="F10800" s="65"/>
      <c r="G10800" s="65"/>
      <c r="H10800" s="65"/>
      <c r="I10800" s="65"/>
      <c r="J10800" s="65"/>
      <c r="K10800" s="93"/>
    </row>
    <row r="10801" spans="6:11">
      <c r="F10801" s="65"/>
      <c r="G10801" s="65"/>
      <c r="H10801" s="65"/>
      <c r="I10801" s="65"/>
      <c r="J10801" s="65"/>
      <c r="K10801" s="93"/>
    </row>
    <row r="10802" spans="6:11">
      <c r="F10802" s="65"/>
      <c r="G10802" s="65"/>
      <c r="H10802" s="65"/>
      <c r="I10802" s="65"/>
      <c r="J10802" s="65"/>
      <c r="K10802" s="93"/>
    </row>
    <row r="10803" spans="6:11">
      <c r="F10803" s="65"/>
      <c r="G10803" s="65"/>
      <c r="H10803" s="65"/>
      <c r="I10803" s="65"/>
      <c r="J10803" s="65"/>
      <c r="K10803" s="93"/>
    </row>
    <row r="10804" spans="6:11">
      <c r="F10804" s="65"/>
      <c r="G10804" s="65"/>
      <c r="H10804" s="65"/>
      <c r="I10804" s="65"/>
      <c r="J10804" s="65"/>
      <c r="K10804" s="93"/>
    </row>
    <row r="10805" spans="6:11">
      <c r="F10805" s="65"/>
      <c r="G10805" s="65"/>
      <c r="H10805" s="65"/>
      <c r="I10805" s="65"/>
      <c r="J10805" s="65"/>
      <c r="K10805" s="93"/>
    </row>
    <row r="10806" spans="6:11">
      <c r="F10806" s="65"/>
      <c r="G10806" s="65"/>
      <c r="H10806" s="65"/>
      <c r="I10806" s="65"/>
      <c r="J10806" s="65"/>
      <c r="K10806" s="93"/>
    </row>
    <row r="10807" spans="6:11">
      <c r="F10807" s="65"/>
      <c r="G10807" s="65"/>
      <c r="H10807" s="65"/>
      <c r="I10807" s="65"/>
      <c r="J10807" s="65"/>
      <c r="K10807" s="93"/>
    </row>
    <row r="10808" spans="6:11">
      <c r="F10808" s="65"/>
      <c r="G10808" s="65"/>
      <c r="H10808" s="65"/>
      <c r="I10808" s="65"/>
      <c r="J10808" s="65"/>
      <c r="K10808" s="93"/>
    </row>
    <row r="10809" spans="6:11">
      <c r="F10809" s="65"/>
      <c r="G10809" s="65"/>
      <c r="H10809" s="65"/>
      <c r="I10809" s="65"/>
      <c r="J10809" s="65"/>
      <c r="K10809" s="93"/>
    </row>
    <row r="10810" spans="6:11">
      <c r="F10810" s="65"/>
      <c r="G10810" s="65"/>
      <c r="H10810" s="65"/>
      <c r="I10810" s="65"/>
      <c r="J10810" s="65"/>
      <c r="K10810" s="93"/>
    </row>
    <row r="10811" spans="6:11">
      <c r="F10811" s="65"/>
      <c r="G10811" s="65"/>
      <c r="H10811" s="65"/>
      <c r="I10811" s="65"/>
      <c r="J10811" s="65"/>
      <c r="K10811" s="93"/>
    </row>
    <row r="10812" spans="6:11">
      <c r="F10812" s="65"/>
      <c r="G10812" s="65"/>
      <c r="H10812" s="65"/>
      <c r="I10812" s="65"/>
      <c r="J10812" s="65"/>
      <c r="K10812" s="93"/>
    </row>
    <row r="10813" spans="6:11">
      <c r="F10813" s="65"/>
      <c r="G10813" s="65"/>
      <c r="H10813" s="65"/>
      <c r="I10813" s="65"/>
      <c r="J10813" s="65"/>
      <c r="K10813" s="93"/>
    </row>
    <row r="10814" spans="6:11">
      <c r="F10814" s="65"/>
      <c r="G10814" s="65"/>
      <c r="H10814" s="65"/>
      <c r="I10814" s="65"/>
      <c r="J10814" s="65"/>
      <c r="K10814" s="93"/>
    </row>
    <row r="10815" spans="6:11">
      <c r="F10815" s="65"/>
      <c r="G10815" s="65"/>
      <c r="H10815" s="65"/>
      <c r="I10815" s="65"/>
      <c r="J10815" s="65"/>
      <c r="K10815" s="93"/>
    </row>
    <row r="10816" spans="6:11">
      <c r="F10816" s="65"/>
      <c r="G10816" s="65"/>
      <c r="H10816" s="65"/>
      <c r="I10816" s="65"/>
      <c r="J10816" s="65"/>
      <c r="K10816" s="93"/>
    </row>
    <row r="10817" spans="6:11">
      <c r="F10817" s="65"/>
      <c r="G10817" s="65"/>
      <c r="H10817" s="65"/>
      <c r="I10817" s="65"/>
      <c r="J10817" s="65"/>
      <c r="K10817" s="93"/>
    </row>
    <row r="10818" spans="6:11">
      <c r="F10818" s="65"/>
      <c r="G10818" s="65"/>
      <c r="H10818" s="65"/>
      <c r="I10818" s="65"/>
      <c r="J10818" s="65"/>
      <c r="K10818" s="93"/>
    </row>
    <row r="10819" spans="6:11">
      <c r="F10819" s="65"/>
      <c r="G10819" s="65"/>
      <c r="H10819" s="65"/>
      <c r="I10819" s="65"/>
      <c r="J10819" s="65"/>
      <c r="K10819" s="93"/>
    </row>
    <row r="10820" spans="6:11">
      <c r="F10820" s="65"/>
      <c r="G10820" s="65"/>
      <c r="H10820" s="65"/>
      <c r="I10820" s="65"/>
      <c r="J10820" s="65"/>
      <c r="K10820" s="93"/>
    </row>
    <row r="10821" spans="6:11">
      <c r="F10821" s="65"/>
      <c r="G10821" s="65"/>
      <c r="H10821" s="65"/>
      <c r="I10821" s="65"/>
      <c r="J10821" s="65"/>
      <c r="K10821" s="93"/>
    </row>
    <row r="10822" spans="6:11">
      <c r="F10822" s="65"/>
      <c r="G10822" s="65"/>
      <c r="H10822" s="65"/>
      <c r="I10822" s="65"/>
      <c r="J10822" s="65"/>
      <c r="K10822" s="93"/>
    </row>
    <row r="10823" spans="6:11">
      <c r="F10823" s="65"/>
      <c r="G10823" s="65"/>
      <c r="H10823" s="65"/>
      <c r="I10823" s="65"/>
      <c r="J10823" s="65"/>
      <c r="K10823" s="93"/>
    </row>
    <row r="10824" spans="6:11">
      <c r="F10824" s="65"/>
      <c r="G10824" s="65"/>
      <c r="H10824" s="65"/>
      <c r="I10824" s="65"/>
      <c r="J10824" s="65"/>
      <c r="K10824" s="93"/>
    </row>
    <row r="10825" spans="6:11">
      <c r="F10825" s="65"/>
      <c r="G10825" s="65"/>
      <c r="H10825" s="65"/>
      <c r="I10825" s="65"/>
      <c r="J10825" s="65"/>
      <c r="K10825" s="93"/>
    </row>
    <row r="10826" spans="6:11">
      <c r="F10826" s="65"/>
      <c r="G10826" s="65"/>
      <c r="H10826" s="65"/>
      <c r="I10826" s="65"/>
      <c r="J10826" s="65"/>
      <c r="K10826" s="93"/>
    </row>
    <row r="10827" spans="6:11">
      <c r="F10827" s="65"/>
      <c r="G10827" s="65"/>
      <c r="H10827" s="65"/>
      <c r="I10827" s="65"/>
      <c r="J10827" s="65"/>
      <c r="K10827" s="93"/>
    </row>
    <row r="10828" spans="6:11">
      <c r="F10828" s="65"/>
      <c r="G10828" s="65"/>
      <c r="H10828" s="65"/>
      <c r="I10828" s="65"/>
      <c r="J10828" s="65"/>
      <c r="K10828" s="93"/>
    </row>
    <row r="10829" spans="6:11">
      <c r="F10829" s="65"/>
      <c r="G10829" s="65"/>
      <c r="H10829" s="65"/>
      <c r="I10829" s="65"/>
      <c r="J10829" s="65"/>
      <c r="K10829" s="93"/>
    </row>
    <row r="10830" spans="6:11">
      <c r="F10830" s="65"/>
      <c r="G10830" s="65"/>
      <c r="H10830" s="65"/>
      <c r="I10830" s="65"/>
      <c r="J10830" s="65"/>
      <c r="K10830" s="93"/>
    </row>
    <row r="10831" spans="6:11">
      <c r="F10831" s="65"/>
      <c r="G10831" s="65"/>
      <c r="H10831" s="65"/>
      <c r="I10831" s="65"/>
      <c r="J10831" s="65"/>
      <c r="K10831" s="93"/>
    </row>
    <row r="10832" spans="6:11">
      <c r="F10832" s="65"/>
      <c r="G10832" s="65"/>
      <c r="H10832" s="65"/>
      <c r="I10832" s="65"/>
      <c r="J10832" s="65"/>
      <c r="K10832" s="93"/>
    </row>
    <row r="10833" spans="6:11">
      <c r="F10833" s="65"/>
      <c r="G10833" s="65"/>
      <c r="H10833" s="65"/>
      <c r="I10833" s="65"/>
      <c r="J10833" s="65"/>
      <c r="K10833" s="93"/>
    </row>
    <row r="10834" spans="6:11">
      <c r="F10834" s="65"/>
      <c r="G10834" s="65"/>
      <c r="H10834" s="65"/>
      <c r="I10834" s="65"/>
      <c r="J10834" s="65"/>
      <c r="K10834" s="93"/>
    </row>
    <row r="10835" spans="6:11">
      <c r="F10835" s="65"/>
      <c r="G10835" s="65"/>
      <c r="H10835" s="65"/>
      <c r="I10835" s="65"/>
      <c r="J10835" s="65"/>
      <c r="K10835" s="93"/>
    </row>
    <row r="10836" spans="6:11">
      <c r="F10836" s="65"/>
      <c r="G10836" s="65"/>
      <c r="H10836" s="65"/>
      <c r="I10836" s="65"/>
      <c r="J10836" s="65"/>
      <c r="K10836" s="93"/>
    </row>
    <row r="10837" spans="6:11">
      <c r="F10837" s="65"/>
      <c r="G10837" s="65"/>
      <c r="H10837" s="65"/>
      <c r="I10837" s="65"/>
      <c r="J10837" s="65"/>
      <c r="K10837" s="93"/>
    </row>
    <row r="10838" spans="6:11">
      <c r="F10838" s="65"/>
      <c r="G10838" s="65"/>
      <c r="H10838" s="65"/>
      <c r="I10838" s="65"/>
      <c r="J10838" s="65"/>
      <c r="K10838" s="93"/>
    </row>
    <row r="10839" spans="6:11">
      <c r="F10839" s="65"/>
      <c r="G10839" s="65"/>
      <c r="H10839" s="65"/>
      <c r="I10839" s="65"/>
      <c r="J10839" s="65"/>
      <c r="K10839" s="93"/>
    </row>
    <row r="10840" spans="6:11">
      <c r="F10840" s="65"/>
      <c r="G10840" s="65"/>
      <c r="H10840" s="65"/>
      <c r="I10840" s="65"/>
      <c r="J10840" s="65"/>
      <c r="K10840" s="93"/>
    </row>
    <row r="10841" spans="6:11">
      <c r="F10841" s="65"/>
      <c r="G10841" s="65"/>
      <c r="H10841" s="65"/>
      <c r="I10841" s="65"/>
      <c r="J10841" s="65"/>
      <c r="K10841" s="93"/>
    </row>
    <row r="10842" spans="6:11">
      <c r="F10842" s="65"/>
      <c r="G10842" s="65"/>
      <c r="H10842" s="65"/>
      <c r="I10842" s="65"/>
      <c r="J10842" s="65"/>
      <c r="K10842" s="93"/>
    </row>
    <row r="10843" spans="6:11">
      <c r="F10843" s="65"/>
      <c r="G10843" s="65"/>
      <c r="H10843" s="65"/>
      <c r="I10843" s="65"/>
      <c r="J10843" s="65"/>
      <c r="K10843" s="93"/>
    </row>
    <row r="10844" spans="6:11">
      <c r="F10844" s="65"/>
      <c r="G10844" s="65"/>
      <c r="H10844" s="65"/>
      <c r="I10844" s="65"/>
      <c r="J10844" s="65"/>
      <c r="K10844" s="93"/>
    </row>
    <row r="10845" spans="6:11">
      <c r="F10845" s="65"/>
      <c r="G10845" s="65"/>
      <c r="H10845" s="65"/>
      <c r="I10845" s="65"/>
      <c r="J10845" s="65"/>
      <c r="K10845" s="93"/>
    </row>
    <row r="10846" spans="6:11">
      <c r="F10846" s="65"/>
      <c r="G10846" s="65"/>
      <c r="H10846" s="65"/>
      <c r="I10846" s="65"/>
      <c r="J10846" s="65"/>
      <c r="K10846" s="93"/>
    </row>
    <row r="10847" spans="6:11">
      <c r="F10847" s="65"/>
      <c r="G10847" s="65"/>
      <c r="H10847" s="65"/>
      <c r="I10847" s="65"/>
      <c r="J10847" s="65"/>
      <c r="K10847" s="93"/>
    </row>
    <row r="10848" spans="6:11">
      <c r="F10848" s="65"/>
      <c r="G10848" s="65"/>
      <c r="H10848" s="65"/>
      <c r="I10848" s="65"/>
      <c r="J10848" s="65"/>
      <c r="K10848" s="93"/>
    </row>
    <row r="10849" spans="6:11">
      <c r="F10849" s="65"/>
      <c r="G10849" s="65"/>
      <c r="H10849" s="65"/>
      <c r="I10849" s="65"/>
      <c r="J10849" s="65"/>
      <c r="K10849" s="93"/>
    </row>
    <row r="10850" spans="6:11">
      <c r="F10850" s="65"/>
      <c r="G10850" s="65"/>
      <c r="H10850" s="65"/>
      <c r="I10850" s="65"/>
      <c r="J10850" s="65"/>
      <c r="K10850" s="93"/>
    </row>
    <row r="10851" spans="6:11">
      <c r="F10851" s="65"/>
      <c r="G10851" s="65"/>
      <c r="H10851" s="65"/>
      <c r="I10851" s="65"/>
      <c r="J10851" s="65"/>
      <c r="K10851" s="93"/>
    </row>
    <row r="10852" spans="6:11">
      <c r="F10852" s="65"/>
      <c r="G10852" s="65"/>
      <c r="H10852" s="65"/>
      <c r="I10852" s="65"/>
      <c r="J10852" s="65"/>
      <c r="K10852" s="93"/>
    </row>
    <row r="10853" spans="6:11">
      <c r="F10853" s="65"/>
      <c r="G10853" s="65"/>
      <c r="H10853" s="65"/>
      <c r="I10853" s="65"/>
      <c r="J10853" s="65"/>
      <c r="K10853" s="93"/>
    </row>
    <row r="10854" spans="6:11">
      <c r="F10854" s="65"/>
      <c r="G10854" s="65"/>
      <c r="H10854" s="65"/>
      <c r="I10854" s="65"/>
      <c r="J10854" s="65"/>
      <c r="K10854" s="93"/>
    </row>
    <row r="10855" spans="6:11">
      <c r="F10855" s="65"/>
      <c r="G10855" s="65"/>
      <c r="H10855" s="65"/>
      <c r="I10855" s="65"/>
      <c r="J10855" s="65"/>
      <c r="K10855" s="93"/>
    </row>
    <row r="10856" spans="6:11">
      <c r="F10856" s="65"/>
      <c r="G10856" s="65"/>
      <c r="H10856" s="65"/>
      <c r="I10856" s="65"/>
      <c r="J10856" s="65"/>
      <c r="K10856" s="93"/>
    </row>
    <row r="10857" spans="6:11">
      <c r="F10857" s="65"/>
      <c r="G10857" s="65"/>
      <c r="H10857" s="65"/>
      <c r="I10857" s="65"/>
      <c r="J10857" s="65"/>
      <c r="K10857" s="93"/>
    </row>
    <row r="10858" spans="6:11">
      <c r="F10858" s="65"/>
      <c r="G10858" s="65"/>
      <c r="H10858" s="65"/>
      <c r="I10858" s="65"/>
      <c r="J10858" s="65"/>
      <c r="K10858" s="93"/>
    </row>
    <row r="10859" spans="6:11">
      <c r="F10859" s="65"/>
      <c r="G10859" s="65"/>
      <c r="H10859" s="65"/>
      <c r="I10859" s="65"/>
      <c r="J10859" s="65"/>
      <c r="K10859" s="93"/>
    </row>
    <row r="10860" spans="6:11">
      <c r="F10860" s="65"/>
      <c r="G10860" s="65"/>
      <c r="H10860" s="65"/>
      <c r="I10860" s="65"/>
      <c r="J10860" s="65"/>
      <c r="K10860" s="93"/>
    </row>
    <row r="10861" spans="6:11">
      <c r="F10861" s="65"/>
      <c r="G10861" s="65"/>
      <c r="H10861" s="65"/>
      <c r="I10861" s="65"/>
      <c r="J10861" s="65"/>
      <c r="K10861" s="93"/>
    </row>
    <row r="10862" spans="6:11">
      <c r="F10862" s="65"/>
      <c r="G10862" s="65"/>
      <c r="H10862" s="65"/>
      <c r="I10862" s="65"/>
      <c r="J10862" s="65"/>
      <c r="K10862" s="93"/>
    </row>
    <row r="10863" spans="6:11">
      <c r="F10863" s="65"/>
      <c r="G10863" s="65"/>
      <c r="H10863" s="65"/>
      <c r="I10863" s="65"/>
      <c r="J10863" s="65"/>
      <c r="K10863" s="93"/>
    </row>
    <row r="10864" spans="6:11">
      <c r="F10864" s="65"/>
      <c r="G10864" s="65"/>
      <c r="H10864" s="65"/>
      <c r="I10864" s="65"/>
      <c r="J10864" s="65"/>
      <c r="K10864" s="93"/>
    </row>
    <row r="10865" spans="6:11">
      <c r="F10865" s="65"/>
      <c r="G10865" s="65"/>
      <c r="H10865" s="65"/>
      <c r="I10865" s="65"/>
      <c r="J10865" s="65"/>
      <c r="K10865" s="93"/>
    </row>
    <row r="10866" spans="6:11">
      <c r="F10866" s="65"/>
      <c r="G10866" s="65"/>
      <c r="H10866" s="65"/>
      <c r="I10866" s="65"/>
      <c r="J10866" s="65"/>
      <c r="K10866" s="93"/>
    </row>
    <row r="10867" spans="6:11">
      <c r="F10867" s="65"/>
      <c r="G10867" s="65"/>
      <c r="H10867" s="65"/>
      <c r="I10867" s="65"/>
      <c r="J10867" s="65"/>
      <c r="K10867" s="93"/>
    </row>
    <row r="10868" spans="6:11">
      <c r="F10868" s="65"/>
      <c r="G10868" s="65"/>
      <c r="H10868" s="65"/>
      <c r="I10868" s="65"/>
      <c r="J10868" s="65"/>
      <c r="K10868" s="93"/>
    </row>
    <row r="10869" spans="6:11">
      <c r="F10869" s="65"/>
      <c r="G10869" s="65"/>
      <c r="H10869" s="65"/>
      <c r="I10869" s="65"/>
      <c r="J10869" s="65"/>
      <c r="K10869" s="93"/>
    </row>
    <row r="10870" spans="6:11">
      <c r="F10870" s="65"/>
      <c r="G10870" s="65"/>
      <c r="H10870" s="65"/>
      <c r="I10870" s="65"/>
      <c r="J10870" s="65"/>
      <c r="K10870" s="93"/>
    </row>
    <row r="10871" spans="6:11">
      <c r="F10871" s="65"/>
      <c r="G10871" s="65"/>
      <c r="H10871" s="65"/>
      <c r="I10871" s="65"/>
      <c r="J10871" s="65"/>
      <c r="K10871" s="93"/>
    </row>
    <row r="10872" spans="6:11">
      <c r="F10872" s="65"/>
      <c r="G10872" s="65"/>
      <c r="H10872" s="65"/>
      <c r="I10872" s="65"/>
      <c r="J10872" s="65"/>
      <c r="K10872" s="93"/>
    </row>
    <row r="10873" spans="6:11">
      <c r="F10873" s="65"/>
      <c r="G10873" s="65"/>
      <c r="H10873" s="65"/>
      <c r="I10873" s="65"/>
      <c r="J10873" s="65"/>
      <c r="K10873" s="93"/>
    </row>
    <row r="10874" spans="6:11">
      <c r="F10874" s="65"/>
      <c r="G10874" s="65"/>
      <c r="H10874" s="65"/>
      <c r="I10874" s="65"/>
      <c r="J10874" s="65"/>
      <c r="K10874" s="93"/>
    </row>
    <row r="10875" spans="6:11">
      <c r="F10875" s="65"/>
      <c r="G10875" s="65"/>
      <c r="H10875" s="65"/>
      <c r="I10875" s="65"/>
      <c r="J10875" s="65"/>
      <c r="K10875" s="93"/>
    </row>
    <row r="10876" spans="6:11">
      <c r="F10876" s="65"/>
      <c r="G10876" s="65"/>
      <c r="H10876" s="65"/>
      <c r="I10876" s="65"/>
      <c r="J10876" s="65"/>
      <c r="K10876" s="93"/>
    </row>
    <row r="10877" spans="6:11">
      <c r="F10877" s="65"/>
      <c r="G10877" s="65"/>
      <c r="H10877" s="65"/>
      <c r="I10877" s="65"/>
      <c r="J10877" s="65"/>
      <c r="K10877" s="93"/>
    </row>
    <row r="10878" spans="6:11">
      <c r="F10878" s="65"/>
      <c r="G10878" s="65"/>
      <c r="H10878" s="65"/>
      <c r="I10878" s="65"/>
      <c r="J10878" s="65"/>
      <c r="K10878" s="93"/>
    </row>
    <row r="10879" spans="6:11">
      <c r="F10879" s="65"/>
      <c r="G10879" s="65"/>
      <c r="H10879" s="65"/>
      <c r="I10879" s="65"/>
      <c r="J10879" s="65"/>
      <c r="K10879" s="93"/>
    </row>
    <row r="10880" spans="6:11">
      <c r="F10880" s="65"/>
      <c r="G10880" s="65"/>
      <c r="H10880" s="65"/>
      <c r="I10880" s="65"/>
      <c r="J10880" s="65"/>
      <c r="K10880" s="93"/>
    </row>
    <row r="10881" spans="6:11">
      <c r="F10881" s="65"/>
      <c r="G10881" s="65"/>
      <c r="H10881" s="65"/>
      <c r="I10881" s="65"/>
      <c r="J10881" s="65"/>
      <c r="K10881" s="93"/>
    </row>
    <row r="10882" spans="6:11">
      <c r="F10882" s="65"/>
      <c r="G10882" s="65"/>
      <c r="H10882" s="65"/>
      <c r="I10882" s="65"/>
      <c r="J10882" s="65"/>
      <c r="K10882" s="93"/>
    </row>
    <row r="10883" spans="6:11">
      <c r="F10883" s="65"/>
      <c r="G10883" s="65"/>
      <c r="H10883" s="65"/>
      <c r="I10883" s="65"/>
      <c r="J10883" s="65"/>
      <c r="K10883" s="93"/>
    </row>
    <row r="10884" spans="6:11">
      <c r="F10884" s="65"/>
      <c r="G10884" s="65"/>
      <c r="H10884" s="65"/>
      <c r="I10884" s="65"/>
      <c r="J10884" s="65"/>
      <c r="K10884" s="93"/>
    </row>
    <row r="10885" spans="6:11">
      <c r="F10885" s="65"/>
      <c r="G10885" s="65"/>
      <c r="H10885" s="65"/>
      <c r="I10885" s="65"/>
      <c r="J10885" s="65"/>
      <c r="K10885" s="93"/>
    </row>
    <row r="10886" spans="6:11">
      <c r="F10886" s="65"/>
      <c r="G10886" s="65"/>
      <c r="H10886" s="65"/>
      <c r="I10886" s="65"/>
      <c r="J10886" s="65"/>
      <c r="K10886" s="93"/>
    </row>
    <row r="10887" spans="6:11">
      <c r="F10887" s="65"/>
      <c r="G10887" s="65"/>
      <c r="H10887" s="65"/>
      <c r="I10887" s="65"/>
      <c r="J10887" s="65"/>
      <c r="K10887" s="93"/>
    </row>
    <row r="10888" spans="6:11">
      <c r="F10888" s="65"/>
      <c r="G10888" s="65"/>
      <c r="H10888" s="65"/>
      <c r="I10888" s="65"/>
      <c r="J10888" s="65"/>
      <c r="K10888" s="93"/>
    </row>
    <row r="10889" spans="6:11">
      <c r="F10889" s="65"/>
      <c r="G10889" s="65"/>
      <c r="H10889" s="65"/>
      <c r="I10889" s="65"/>
      <c r="J10889" s="65"/>
      <c r="K10889" s="93"/>
    </row>
    <row r="10890" spans="6:11">
      <c r="F10890" s="65"/>
      <c r="G10890" s="65"/>
      <c r="H10890" s="65"/>
      <c r="I10890" s="65"/>
      <c r="J10890" s="65"/>
      <c r="K10890" s="93"/>
    </row>
    <row r="10891" spans="6:11">
      <c r="F10891" s="65"/>
      <c r="G10891" s="65"/>
      <c r="H10891" s="65"/>
      <c r="I10891" s="65"/>
      <c r="J10891" s="65"/>
      <c r="K10891" s="93"/>
    </row>
    <row r="10892" spans="6:11">
      <c r="F10892" s="65"/>
      <c r="G10892" s="65"/>
      <c r="H10892" s="65"/>
      <c r="I10892" s="65"/>
      <c r="J10892" s="65"/>
      <c r="K10892" s="93"/>
    </row>
    <row r="10893" spans="6:11">
      <c r="F10893" s="65"/>
      <c r="G10893" s="65"/>
      <c r="H10893" s="65"/>
      <c r="I10893" s="65"/>
      <c r="J10893" s="65"/>
      <c r="K10893" s="93"/>
    </row>
    <row r="10894" spans="6:11">
      <c r="F10894" s="65"/>
      <c r="G10894" s="65"/>
      <c r="H10894" s="65"/>
      <c r="I10894" s="65"/>
      <c r="J10894" s="65"/>
      <c r="K10894" s="93"/>
    </row>
    <row r="10895" spans="6:11">
      <c r="F10895" s="65"/>
      <c r="G10895" s="65"/>
      <c r="H10895" s="65"/>
      <c r="I10895" s="65"/>
      <c r="J10895" s="65"/>
      <c r="K10895" s="93"/>
    </row>
    <row r="10896" spans="6:11">
      <c r="F10896" s="65"/>
      <c r="G10896" s="65"/>
      <c r="H10896" s="65"/>
      <c r="I10896" s="65"/>
      <c r="J10896" s="65"/>
      <c r="K10896" s="93"/>
    </row>
    <row r="10897" spans="6:11">
      <c r="F10897" s="65"/>
      <c r="G10897" s="65"/>
      <c r="H10897" s="65"/>
      <c r="I10897" s="65"/>
      <c r="J10897" s="65"/>
      <c r="K10897" s="93"/>
    </row>
    <row r="10898" spans="6:11">
      <c r="F10898" s="65"/>
      <c r="G10898" s="65"/>
      <c r="H10898" s="65"/>
      <c r="I10898" s="65"/>
      <c r="J10898" s="65"/>
      <c r="K10898" s="93"/>
    </row>
    <row r="10899" spans="6:11">
      <c r="F10899" s="65"/>
      <c r="G10899" s="65"/>
      <c r="H10899" s="65"/>
      <c r="I10899" s="65"/>
      <c r="J10899" s="65"/>
      <c r="K10899" s="93"/>
    </row>
    <row r="10900" spans="6:11">
      <c r="F10900" s="65"/>
      <c r="G10900" s="65"/>
      <c r="H10900" s="65"/>
      <c r="I10900" s="65"/>
      <c r="J10900" s="65"/>
      <c r="K10900" s="93"/>
    </row>
    <row r="10901" spans="6:11">
      <c r="F10901" s="65"/>
      <c r="G10901" s="65"/>
      <c r="H10901" s="65"/>
      <c r="I10901" s="65"/>
      <c r="J10901" s="65"/>
      <c r="K10901" s="93"/>
    </row>
    <row r="10902" spans="6:11">
      <c r="F10902" s="65"/>
      <c r="G10902" s="65"/>
      <c r="H10902" s="65"/>
      <c r="I10902" s="65"/>
      <c r="J10902" s="65"/>
      <c r="K10902" s="93"/>
    </row>
    <row r="10903" spans="6:11">
      <c r="F10903" s="65"/>
      <c r="G10903" s="65"/>
      <c r="H10903" s="65"/>
      <c r="I10903" s="65"/>
      <c r="J10903" s="65"/>
      <c r="K10903" s="93"/>
    </row>
    <row r="10904" spans="6:11">
      <c r="F10904" s="65"/>
      <c r="G10904" s="65"/>
      <c r="H10904" s="65"/>
      <c r="I10904" s="65"/>
      <c r="J10904" s="65"/>
      <c r="K10904" s="93"/>
    </row>
    <row r="10905" spans="6:11">
      <c r="F10905" s="65"/>
      <c r="G10905" s="65"/>
      <c r="H10905" s="65"/>
      <c r="I10905" s="65"/>
      <c r="J10905" s="65"/>
      <c r="K10905" s="93"/>
    </row>
    <row r="10906" spans="6:11">
      <c r="F10906" s="65"/>
      <c r="G10906" s="65"/>
      <c r="H10906" s="65"/>
      <c r="I10906" s="65"/>
      <c r="J10906" s="65"/>
      <c r="K10906" s="93"/>
    </row>
    <row r="10907" spans="6:11">
      <c r="F10907" s="65"/>
      <c r="G10907" s="65"/>
      <c r="H10907" s="65"/>
      <c r="I10907" s="65"/>
      <c r="J10907" s="65"/>
      <c r="K10907" s="93"/>
    </row>
    <row r="10908" spans="6:11">
      <c r="F10908" s="65"/>
      <c r="G10908" s="65"/>
      <c r="H10908" s="65"/>
      <c r="I10908" s="65"/>
      <c r="J10908" s="65"/>
      <c r="K10908" s="93"/>
    </row>
    <row r="10909" spans="6:11">
      <c r="F10909" s="65"/>
      <c r="G10909" s="65"/>
      <c r="H10909" s="65"/>
      <c r="I10909" s="65"/>
      <c r="J10909" s="65"/>
      <c r="K10909" s="93"/>
    </row>
    <row r="10910" spans="6:11">
      <c r="F10910" s="65"/>
      <c r="G10910" s="65"/>
      <c r="H10910" s="65"/>
      <c r="I10910" s="65"/>
      <c r="J10910" s="65"/>
      <c r="K10910" s="93"/>
    </row>
    <row r="10911" spans="6:11">
      <c r="F10911" s="65"/>
      <c r="G10911" s="65"/>
      <c r="H10911" s="65"/>
      <c r="I10911" s="65"/>
      <c r="J10911" s="65"/>
      <c r="K10911" s="93"/>
    </row>
    <row r="10912" spans="6:11">
      <c r="F10912" s="65"/>
      <c r="G10912" s="65"/>
      <c r="H10912" s="65"/>
      <c r="I10912" s="65"/>
      <c r="J10912" s="65"/>
      <c r="K10912" s="93"/>
    </row>
    <row r="10913" spans="6:11">
      <c r="F10913" s="65"/>
      <c r="G10913" s="65"/>
      <c r="H10913" s="65"/>
      <c r="I10913" s="65"/>
      <c r="J10913" s="65"/>
      <c r="K10913" s="93"/>
    </row>
    <row r="10914" spans="6:11">
      <c r="F10914" s="65"/>
      <c r="G10914" s="65"/>
      <c r="H10914" s="65"/>
      <c r="I10914" s="65"/>
      <c r="J10914" s="65"/>
      <c r="K10914" s="93"/>
    </row>
    <row r="10915" spans="6:11">
      <c r="F10915" s="65"/>
      <c r="G10915" s="65"/>
      <c r="H10915" s="65"/>
      <c r="I10915" s="65"/>
      <c r="J10915" s="65"/>
      <c r="K10915" s="93"/>
    </row>
    <row r="10916" spans="6:11">
      <c r="F10916" s="65"/>
      <c r="G10916" s="65"/>
      <c r="H10916" s="65"/>
      <c r="I10916" s="65"/>
      <c r="J10916" s="65"/>
      <c r="K10916" s="93"/>
    </row>
    <row r="10917" spans="6:11">
      <c r="F10917" s="65"/>
      <c r="G10917" s="65"/>
      <c r="H10917" s="65"/>
      <c r="I10917" s="65"/>
      <c r="J10917" s="65"/>
      <c r="K10917" s="93"/>
    </row>
    <row r="10918" spans="6:11">
      <c r="F10918" s="65"/>
      <c r="G10918" s="65"/>
      <c r="H10918" s="65"/>
      <c r="I10918" s="65"/>
      <c r="J10918" s="65"/>
      <c r="K10918" s="93"/>
    </row>
    <row r="10919" spans="6:11">
      <c r="F10919" s="65"/>
      <c r="G10919" s="65"/>
      <c r="H10919" s="65"/>
      <c r="I10919" s="65"/>
      <c r="J10919" s="65"/>
      <c r="K10919" s="93"/>
    </row>
    <row r="10920" spans="6:11">
      <c r="F10920" s="65"/>
      <c r="G10920" s="65"/>
      <c r="H10920" s="65"/>
      <c r="I10920" s="65"/>
      <c r="J10920" s="65"/>
      <c r="K10920" s="93"/>
    </row>
    <row r="10921" spans="6:11">
      <c r="F10921" s="65"/>
      <c r="G10921" s="65"/>
      <c r="H10921" s="65"/>
      <c r="I10921" s="65"/>
      <c r="J10921" s="65"/>
      <c r="K10921" s="93"/>
    </row>
    <row r="10922" spans="6:11">
      <c r="F10922" s="65"/>
      <c r="G10922" s="65"/>
      <c r="H10922" s="65"/>
      <c r="I10922" s="65"/>
      <c r="J10922" s="65"/>
      <c r="K10922" s="93"/>
    </row>
    <row r="10923" spans="6:11">
      <c r="F10923" s="65"/>
      <c r="G10923" s="65"/>
      <c r="H10923" s="65"/>
      <c r="I10923" s="65"/>
      <c r="J10923" s="65"/>
      <c r="K10923" s="93"/>
    </row>
    <row r="10924" spans="6:11">
      <c r="F10924" s="65"/>
      <c r="G10924" s="65"/>
      <c r="H10924" s="65"/>
      <c r="I10924" s="65"/>
      <c r="J10924" s="65"/>
      <c r="K10924" s="93"/>
    </row>
    <row r="10925" spans="6:11">
      <c r="F10925" s="65"/>
      <c r="G10925" s="65"/>
      <c r="H10925" s="65"/>
      <c r="I10925" s="65"/>
      <c r="J10925" s="65"/>
      <c r="K10925" s="93"/>
    </row>
    <row r="10926" spans="6:11">
      <c r="F10926" s="65"/>
      <c r="G10926" s="65"/>
      <c r="H10926" s="65"/>
      <c r="I10926" s="65"/>
      <c r="J10926" s="65"/>
      <c r="K10926" s="93"/>
    </row>
    <row r="10927" spans="6:11">
      <c r="F10927" s="65"/>
      <c r="G10927" s="65"/>
      <c r="H10927" s="65"/>
      <c r="I10927" s="65"/>
      <c r="J10927" s="65"/>
      <c r="K10927" s="93"/>
    </row>
    <row r="10928" spans="6:11">
      <c r="F10928" s="65"/>
      <c r="G10928" s="65"/>
      <c r="H10928" s="65"/>
      <c r="I10928" s="65"/>
      <c r="J10928" s="65"/>
      <c r="K10928" s="93"/>
    </row>
    <row r="10929" spans="6:11">
      <c r="F10929" s="65"/>
      <c r="G10929" s="65"/>
      <c r="H10929" s="65"/>
      <c r="I10929" s="65"/>
      <c r="J10929" s="65"/>
      <c r="K10929" s="93"/>
    </row>
    <row r="10930" spans="6:11">
      <c r="F10930" s="65"/>
      <c r="G10930" s="65"/>
      <c r="H10930" s="65"/>
      <c r="I10930" s="65"/>
      <c r="J10930" s="65"/>
      <c r="K10930" s="93"/>
    </row>
    <row r="10931" spans="6:11">
      <c r="F10931" s="65"/>
      <c r="G10931" s="65"/>
      <c r="H10931" s="65"/>
      <c r="I10931" s="65"/>
      <c r="J10931" s="65"/>
      <c r="K10931" s="93"/>
    </row>
    <row r="10932" spans="6:11">
      <c r="F10932" s="65"/>
      <c r="G10932" s="65"/>
      <c r="H10932" s="65"/>
      <c r="I10932" s="65"/>
      <c r="J10932" s="65"/>
      <c r="K10932" s="93"/>
    </row>
    <row r="10933" spans="6:11">
      <c r="F10933" s="65"/>
      <c r="G10933" s="65"/>
      <c r="H10933" s="65"/>
      <c r="I10933" s="65"/>
      <c r="J10933" s="65"/>
      <c r="K10933" s="93"/>
    </row>
    <row r="10934" spans="6:11">
      <c r="F10934" s="65"/>
      <c r="G10934" s="65"/>
      <c r="H10934" s="65"/>
      <c r="I10934" s="65"/>
      <c r="J10934" s="65"/>
      <c r="K10934" s="93"/>
    </row>
    <row r="10935" spans="6:11">
      <c r="F10935" s="65"/>
      <c r="G10935" s="65"/>
      <c r="H10935" s="65"/>
      <c r="I10935" s="65"/>
      <c r="J10935" s="65"/>
      <c r="K10935" s="93"/>
    </row>
    <row r="10936" spans="6:11">
      <c r="F10936" s="65"/>
      <c r="G10936" s="65"/>
      <c r="H10936" s="65"/>
      <c r="I10936" s="65"/>
      <c r="J10936" s="65"/>
      <c r="K10936" s="93"/>
    </row>
    <row r="10937" spans="6:11">
      <c r="F10937" s="65"/>
      <c r="G10937" s="65"/>
      <c r="H10937" s="65"/>
      <c r="I10937" s="65"/>
      <c r="J10937" s="65"/>
      <c r="K10937" s="93"/>
    </row>
    <row r="10938" spans="6:11">
      <c r="F10938" s="65"/>
      <c r="G10938" s="65"/>
      <c r="H10938" s="65"/>
      <c r="I10938" s="65"/>
      <c r="J10938" s="65"/>
      <c r="K10938" s="93"/>
    </row>
    <row r="10939" spans="6:11">
      <c r="F10939" s="65"/>
      <c r="G10939" s="65"/>
      <c r="H10939" s="65"/>
      <c r="I10939" s="65"/>
      <c r="J10939" s="65"/>
      <c r="K10939" s="93"/>
    </row>
    <row r="10940" spans="6:11">
      <c r="F10940" s="65"/>
      <c r="G10940" s="65"/>
      <c r="H10940" s="65"/>
      <c r="I10940" s="65"/>
      <c r="J10940" s="65"/>
      <c r="K10940" s="93"/>
    </row>
    <row r="10941" spans="6:11">
      <c r="F10941" s="65"/>
      <c r="G10941" s="65"/>
      <c r="H10941" s="65"/>
      <c r="I10941" s="65"/>
      <c r="J10941" s="65"/>
      <c r="K10941" s="93"/>
    </row>
    <row r="10942" spans="6:11">
      <c r="F10942" s="65"/>
      <c r="G10942" s="65"/>
      <c r="H10942" s="65"/>
      <c r="I10942" s="65"/>
      <c r="J10942" s="65"/>
      <c r="K10942" s="93"/>
    </row>
    <row r="10943" spans="6:11">
      <c r="F10943" s="65"/>
      <c r="G10943" s="65"/>
      <c r="H10943" s="65"/>
      <c r="I10943" s="65"/>
      <c r="J10943" s="65"/>
      <c r="K10943" s="93"/>
    </row>
    <row r="10944" spans="6:11">
      <c r="F10944" s="65"/>
      <c r="G10944" s="65"/>
      <c r="H10944" s="65"/>
      <c r="I10944" s="65"/>
      <c r="J10944" s="65"/>
      <c r="K10944" s="93"/>
    </row>
    <row r="10945" spans="6:11">
      <c r="F10945" s="65"/>
      <c r="G10945" s="65"/>
      <c r="H10945" s="65"/>
      <c r="I10945" s="65"/>
      <c r="J10945" s="65"/>
      <c r="K10945" s="93"/>
    </row>
    <row r="10946" spans="6:11">
      <c r="F10946" s="65"/>
      <c r="G10946" s="65"/>
      <c r="H10946" s="65"/>
      <c r="I10946" s="65"/>
      <c r="J10946" s="65"/>
      <c r="K10946" s="93"/>
    </row>
    <row r="10947" spans="6:11">
      <c r="F10947" s="65"/>
      <c r="G10947" s="65"/>
      <c r="H10947" s="65"/>
      <c r="I10947" s="65"/>
      <c r="J10947" s="65"/>
      <c r="K10947" s="93"/>
    </row>
    <row r="10948" spans="6:11">
      <c r="F10948" s="65"/>
      <c r="G10948" s="65"/>
      <c r="H10948" s="65"/>
      <c r="I10948" s="65"/>
      <c r="J10948" s="65"/>
      <c r="K10948" s="93"/>
    </row>
    <row r="10949" spans="6:11">
      <c r="F10949" s="65"/>
      <c r="G10949" s="65"/>
      <c r="H10949" s="65"/>
      <c r="I10949" s="65"/>
      <c r="J10949" s="65"/>
      <c r="K10949" s="93"/>
    </row>
    <row r="10950" spans="6:11">
      <c r="F10950" s="65"/>
      <c r="G10950" s="65"/>
      <c r="H10950" s="65"/>
      <c r="I10950" s="65"/>
      <c r="J10950" s="65"/>
      <c r="K10950" s="93"/>
    </row>
    <row r="10951" spans="6:11">
      <c r="F10951" s="65"/>
      <c r="G10951" s="65"/>
      <c r="H10951" s="65"/>
      <c r="I10951" s="65"/>
      <c r="J10951" s="65"/>
      <c r="K10951" s="93"/>
    </row>
    <row r="10952" spans="6:11">
      <c r="F10952" s="65"/>
      <c r="G10952" s="65"/>
      <c r="H10952" s="65"/>
      <c r="I10952" s="65"/>
      <c r="J10952" s="65"/>
      <c r="K10952" s="93"/>
    </row>
    <row r="10953" spans="6:11">
      <c r="F10953" s="65"/>
      <c r="G10953" s="65"/>
      <c r="H10953" s="65"/>
      <c r="I10953" s="65"/>
      <c r="J10953" s="65"/>
      <c r="K10953" s="93"/>
    </row>
    <row r="10954" spans="6:11">
      <c r="F10954" s="65"/>
      <c r="G10954" s="65"/>
      <c r="H10954" s="65"/>
      <c r="I10954" s="65"/>
      <c r="J10954" s="65"/>
      <c r="K10954" s="93"/>
    </row>
    <row r="10955" spans="6:11">
      <c r="F10955" s="65"/>
      <c r="G10955" s="65"/>
      <c r="H10955" s="65"/>
      <c r="I10955" s="65"/>
      <c r="J10955" s="65"/>
      <c r="K10955" s="93"/>
    </row>
    <row r="10956" spans="6:11">
      <c r="F10956" s="65"/>
      <c r="G10956" s="65"/>
      <c r="H10956" s="65"/>
      <c r="I10956" s="65"/>
      <c r="J10956" s="65"/>
      <c r="K10956" s="93"/>
    </row>
    <row r="10957" spans="6:11">
      <c r="F10957" s="65"/>
      <c r="G10957" s="65"/>
      <c r="H10957" s="65"/>
      <c r="I10957" s="65"/>
      <c r="J10957" s="65"/>
      <c r="K10957" s="93"/>
    </row>
    <row r="10958" spans="6:11">
      <c r="F10958" s="65"/>
      <c r="G10958" s="65"/>
      <c r="H10958" s="65"/>
      <c r="I10958" s="65"/>
      <c r="J10958" s="65"/>
      <c r="K10958" s="93"/>
    </row>
    <row r="10959" spans="6:11">
      <c r="F10959" s="65"/>
      <c r="G10959" s="65"/>
      <c r="H10959" s="65"/>
      <c r="I10959" s="65"/>
      <c r="J10959" s="65"/>
      <c r="K10959" s="93"/>
    </row>
    <row r="10960" spans="6:11">
      <c r="F10960" s="65"/>
      <c r="G10960" s="65"/>
      <c r="H10960" s="65"/>
      <c r="I10960" s="65"/>
      <c r="J10960" s="65"/>
      <c r="K10960" s="93"/>
    </row>
    <row r="10961" spans="6:11">
      <c r="F10961" s="65"/>
      <c r="G10961" s="65"/>
      <c r="H10961" s="65"/>
      <c r="I10961" s="65"/>
      <c r="J10961" s="65"/>
      <c r="K10961" s="93"/>
    </row>
    <row r="10962" spans="6:11">
      <c r="F10962" s="65"/>
      <c r="G10962" s="65"/>
      <c r="H10962" s="65"/>
      <c r="I10962" s="65"/>
      <c r="J10962" s="65"/>
      <c r="K10962" s="93"/>
    </row>
    <row r="10963" spans="6:11">
      <c r="F10963" s="65"/>
      <c r="G10963" s="65"/>
      <c r="H10963" s="65"/>
      <c r="I10963" s="65"/>
      <c r="J10963" s="65"/>
      <c r="K10963" s="93"/>
    </row>
    <row r="10964" spans="6:11">
      <c r="F10964" s="65"/>
      <c r="G10964" s="65"/>
      <c r="H10964" s="65"/>
      <c r="I10964" s="65"/>
      <c r="J10964" s="65"/>
      <c r="K10964" s="93"/>
    </row>
    <row r="10965" spans="6:11">
      <c r="F10965" s="65"/>
      <c r="G10965" s="65"/>
      <c r="H10965" s="65"/>
      <c r="I10965" s="65"/>
      <c r="J10965" s="65"/>
      <c r="K10965" s="93"/>
    </row>
    <row r="10966" spans="6:11">
      <c r="F10966" s="65"/>
      <c r="G10966" s="65"/>
      <c r="H10966" s="65"/>
      <c r="I10966" s="65"/>
      <c r="J10966" s="65"/>
      <c r="K10966" s="93"/>
    </row>
    <row r="10967" spans="6:11">
      <c r="F10967" s="65"/>
      <c r="G10967" s="65"/>
      <c r="H10967" s="65"/>
      <c r="I10967" s="65"/>
      <c r="J10967" s="65"/>
      <c r="K10967" s="93"/>
    </row>
    <row r="10968" spans="6:11">
      <c r="F10968" s="65"/>
      <c r="G10968" s="65"/>
      <c r="H10968" s="65"/>
      <c r="I10968" s="65"/>
      <c r="J10968" s="65"/>
      <c r="K10968" s="93"/>
    </row>
    <row r="10969" spans="6:11">
      <c r="F10969" s="65"/>
      <c r="G10969" s="65"/>
      <c r="H10969" s="65"/>
      <c r="I10969" s="65"/>
      <c r="J10969" s="65"/>
      <c r="K10969" s="93"/>
    </row>
    <row r="10970" spans="6:11">
      <c r="F10970" s="65"/>
      <c r="G10970" s="65"/>
      <c r="H10970" s="65"/>
      <c r="I10970" s="65"/>
      <c r="J10970" s="65"/>
      <c r="K10970" s="93"/>
    </row>
    <row r="10971" spans="6:11">
      <c r="F10971" s="65"/>
      <c r="G10971" s="65"/>
      <c r="H10971" s="65"/>
      <c r="I10971" s="65"/>
      <c r="J10971" s="65"/>
      <c r="K10971" s="93"/>
    </row>
    <row r="10972" spans="6:11">
      <c r="F10972" s="65"/>
      <c r="G10972" s="65"/>
      <c r="H10972" s="65"/>
      <c r="I10972" s="65"/>
      <c r="J10972" s="65"/>
      <c r="K10972" s="93"/>
    </row>
    <row r="10973" spans="6:11">
      <c r="F10973" s="65"/>
      <c r="G10973" s="65"/>
      <c r="H10973" s="65"/>
      <c r="I10973" s="65"/>
      <c r="J10973" s="65"/>
      <c r="K10973" s="93"/>
    </row>
    <row r="10974" spans="6:11">
      <c r="F10974" s="65"/>
      <c r="G10974" s="65"/>
      <c r="H10974" s="65"/>
      <c r="I10974" s="65"/>
      <c r="J10974" s="65"/>
      <c r="K10974" s="93"/>
    </row>
    <row r="10975" spans="6:11">
      <c r="F10975" s="65"/>
      <c r="G10975" s="65"/>
      <c r="H10975" s="65"/>
      <c r="I10975" s="65"/>
      <c r="J10975" s="65"/>
      <c r="K10975" s="93"/>
    </row>
    <row r="10976" spans="6:11">
      <c r="F10976" s="65"/>
      <c r="G10976" s="65"/>
      <c r="H10976" s="65"/>
      <c r="I10976" s="65"/>
      <c r="J10976" s="65"/>
      <c r="K10976" s="93"/>
    </row>
    <row r="10977" spans="6:11">
      <c r="F10977" s="65"/>
      <c r="G10977" s="65"/>
      <c r="H10977" s="65"/>
      <c r="I10977" s="65"/>
      <c r="J10977" s="65"/>
      <c r="K10977" s="93"/>
    </row>
    <row r="10978" spans="6:11">
      <c r="F10978" s="65"/>
      <c r="G10978" s="65"/>
      <c r="H10978" s="65"/>
      <c r="I10978" s="65"/>
      <c r="J10978" s="65"/>
      <c r="K10978" s="93"/>
    </row>
    <row r="10979" spans="6:11">
      <c r="F10979" s="65"/>
      <c r="G10979" s="65"/>
      <c r="H10979" s="65"/>
      <c r="I10979" s="65"/>
      <c r="J10979" s="65"/>
      <c r="K10979" s="93"/>
    </row>
    <row r="10980" spans="6:11">
      <c r="F10980" s="65"/>
      <c r="G10980" s="65"/>
      <c r="H10980" s="65"/>
      <c r="I10980" s="65"/>
      <c r="J10980" s="65"/>
      <c r="K10980" s="93"/>
    </row>
    <row r="10981" spans="6:11">
      <c r="F10981" s="65"/>
      <c r="G10981" s="65"/>
      <c r="H10981" s="65"/>
      <c r="I10981" s="65"/>
      <c r="J10981" s="65"/>
      <c r="K10981" s="93"/>
    </row>
    <row r="10982" spans="6:11">
      <c r="F10982" s="65"/>
      <c r="G10982" s="65"/>
      <c r="H10982" s="65"/>
      <c r="I10982" s="65"/>
      <c r="J10982" s="65"/>
      <c r="K10982" s="93"/>
    </row>
    <row r="10983" spans="6:11">
      <c r="F10983" s="65"/>
      <c r="G10983" s="65"/>
      <c r="H10983" s="65"/>
      <c r="I10983" s="65"/>
      <c r="J10983" s="65"/>
      <c r="K10983" s="93"/>
    </row>
    <row r="10984" spans="6:11">
      <c r="F10984" s="65"/>
      <c r="G10984" s="65"/>
      <c r="H10984" s="65"/>
      <c r="I10984" s="65"/>
      <c r="J10984" s="65"/>
      <c r="K10984" s="93"/>
    </row>
    <row r="10985" spans="6:11">
      <c r="F10985" s="65"/>
      <c r="G10985" s="65"/>
      <c r="H10985" s="65"/>
      <c r="I10985" s="65"/>
      <c r="J10985" s="65"/>
      <c r="K10985" s="93"/>
    </row>
    <row r="10986" spans="6:11">
      <c r="F10986" s="65"/>
      <c r="G10986" s="65"/>
      <c r="H10986" s="65"/>
      <c r="I10986" s="65"/>
      <c r="J10986" s="65"/>
      <c r="K10986" s="93"/>
    </row>
    <row r="10987" spans="6:11">
      <c r="F10987" s="65"/>
      <c r="G10987" s="65"/>
      <c r="H10987" s="65"/>
      <c r="I10987" s="65"/>
      <c r="J10987" s="65"/>
      <c r="K10987" s="93"/>
    </row>
    <row r="10988" spans="6:11">
      <c r="F10988" s="65"/>
      <c r="G10988" s="65"/>
      <c r="H10988" s="65"/>
      <c r="I10988" s="65"/>
      <c r="J10988" s="65"/>
      <c r="K10988" s="93"/>
    </row>
    <row r="10989" spans="6:11">
      <c r="F10989" s="65"/>
      <c r="G10989" s="65"/>
      <c r="H10989" s="65"/>
      <c r="I10989" s="65"/>
      <c r="J10989" s="65"/>
      <c r="K10989" s="93"/>
    </row>
    <row r="10990" spans="6:11">
      <c r="F10990" s="65"/>
      <c r="G10990" s="65"/>
      <c r="H10990" s="65"/>
      <c r="I10990" s="65"/>
      <c r="J10990" s="65"/>
      <c r="K10990" s="93"/>
    </row>
    <row r="10991" spans="6:11">
      <c r="F10991" s="65"/>
      <c r="G10991" s="65"/>
      <c r="H10991" s="65"/>
      <c r="I10991" s="65"/>
      <c r="J10991" s="65"/>
      <c r="K10991" s="93"/>
    </row>
    <row r="10992" spans="6:11">
      <c r="F10992" s="65"/>
      <c r="G10992" s="65"/>
      <c r="H10992" s="65"/>
      <c r="I10992" s="65"/>
      <c r="J10992" s="65"/>
      <c r="K10992" s="93"/>
    </row>
    <row r="10993" spans="6:11">
      <c r="F10993" s="65"/>
      <c r="G10993" s="65"/>
      <c r="H10993" s="65"/>
      <c r="I10993" s="65"/>
      <c r="J10993" s="65"/>
      <c r="K10993" s="93"/>
    </row>
    <row r="10994" spans="6:11">
      <c r="F10994" s="65"/>
      <c r="G10994" s="65"/>
      <c r="H10994" s="65"/>
      <c r="I10994" s="65"/>
      <c r="J10994" s="65"/>
      <c r="K10994" s="93"/>
    </row>
    <row r="10995" spans="6:11">
      <c r="F10995" s="65"/>
      <c r="G10995" s="65"/>
      <c r="H10995" s="65"/>
      <c r="I10995" s="65"/>
      <c r="J10995" s="65"/>
      <c r="K10995" s="93"/>
    </row>
    <row r="10996" spans="6:11">
      <c r="F10996" s="65"/>
      <c r="G10996" s="65"/>
      <c r="H10996" s="65"/>
      <c r="I10996" s="65"/>
      <c r="J10996" s="65"/>
      <c r="K10996" s="93"/>
    </row>
    <row r="10997" spans="6:11">
      <c r="F10997" s="65"/>
      <c r="G10997" s="65"/>
      <c r="H10997" s="65"/>
      <c r="I10997" s="65"/>
      <c r="J10997" s="65"/>
      <c r="K10997" s="93"/>
    </row>
    <row r="10998" spans="6:11">
      <c r="F10998" s="65"/>
      <c r="G10998" s="65"/>
      <c r="H10998" s="65"/>
      <c r="I10998" s="65"/>
      <c r="J10998" s="65"/>
      <c r="K10998" s="93"/>
    </row>
    <row r="10999" spans="6:11">
      <c r="F10999" s="65"/>
      <c r="G10999" s="65"/>
      <c r="H10999" s="65"/>
      <c r="I10999" s="65"/>
      <c r="J10999" s="65"/>
      <c r="K10999" s="93"/>
    </row>
    <row r="11000" spans="6:11">
      <c r="F11000" s="65"/>
      <c r="G11000" s="65"/>
      <c r="H11000" s="65"/>
      <c r="I11000" s="65"/>
      <c r="J11000" s="65"/>
      <c r="K11000" s="93"/>
    </row>
    <row r="11001" spans="6:11">
      <c r="F11001" s="65"/>
      <c r="G11001" s="65"/>
      <c r="H11001" s="65"/>
      <c r="I11001" s="65"/>
      <c r="J11001" s="65"/>
      <c r="K11001" s="93"/>
    </row>
    <row r="11002" spans="6:11">
      <c r="F11002" s="65"/>
      <c r="G11002" s="65"/>
      <c r="H11002" s="65"/>
      <c r="I11002" s="65"/>
      <c r="J11002" s="65"/>
      <c r="K11002" s="93"/>
    </row>
    <row r="11003" spans="6:11">
      <c r="F11003" s="65"/>
      <c r="G11003" s="65"/>
      <c r="H11003" s="65"/>
      <c r="I11003" s="65"/>
      <c r="J11003" s="65"/>
      <c r="K11003" s="93"/>
    </row>
    <row r="11004" spans="6:11">
      <c r="F11004" s="65"/>
      <c r="G11004" s="65"/>
      <c r="H11004" s="65"/>
      <c r="I11004" s="65"/>
      <c r="J11004" s="65"/>
      <c r="K11004" s="93"/>
    </row>
    <row r="11005" spans="6:11">
      <c r="F11005" s="65"/>
      <c r="G11005" s="65"/>
      <c r="H11005" s="65"/>
      <c r="I11005" s="65"/>
      <c r="J11005" s="65"/>
      <c r="K11005" s="93"/>
    </row>
    <row r="11006" spans="6:11">
      <c r="F11006" s="65"/>
      <c r="G11006" s="65"/>
      <c r="H11006" s="65"/>
      <c r="I11006" s="65"/>
      <c r="J11006" s="65"/>
      <c r="K11006" s="93"/>
    </row>
    <row r="11007" spans="6:11">
      <c r="F11007" s="65"/>
      <c r="G11007" s="65"/>
      <c r="H11007" s="65"/>
      <c r="I11007" s="65"/>
      <c r="J11007" s="65"/>
      <c r="K11007" s="93"/>
    </row>
    <row r="11008" spans="6:11">
      <c r="F11008" s="65"/>
      <c r="G11008" s="65"/>
      <c r="H11008" s="65"/>
      <c r="I11008" s="65"/>
      <c r="J11008" s="65"/>
      <c r="K11008" s="93"/>
    </row>
    <row r="11009" spans="6:11">
      <c r="F11009" s="65"/>
      <c r="G11009" s="65"/>
      <c r="H11009" s="65"/>
      <c r="I11009" s="65"/>
      <c r="J11009" s="65"/>
      <c r="K11009" s="93"/>
    </row>
    <row r="11010" spans="6:11">
      <c r="F11010" s="65"/>
      <c r="G11010" s="65"/>
      <c r="H11010" s="65"/>
      <c r="I11010" s="65"/>
      <c r="J11010" s="65"/>
      <c r="K11010" s="93"/>
    </row>
    <row r="11011" spans="6:11">
      <c r="F11011" s="65"/>
      <c r="G11011" s="65"/>
      <c r="H11011" s="65"/>
      <c r="I11011" s="65"/>
      <c r="J11011" s="65"/>
      <c r="K11011" s="93"/>
    </row>
    <row r="11012" spans="6:11">
      <c r="F11012" s="65"/>
      <c r="G11012" s="65"/>
      <c r="H11012" s="65"/>
      <c r="I11012" s="65"/>
      <c r="J11012" s="65"/>
      <c r="K11012" s="93"/>
    </row>
    <row r="11013" spans="6:11">
      <c r="F11013" s="65"/>
      <c r="G11013" s="65"/>
      <c r="H11013" s="65"/>
      <c r="I11013" s="65"/>
      <c r="J11013" s="65"/>
      <c r="K11013" s="93"/>
    </row>
    <row r="11014" spans="6:11">
      <c r="F11014" s="65"/>
      <c r="G11014" s="65"/>
      <c r="H11014" s="65"/>
      <c r="I11014" s="65"/>
      <c r="J11014" s="65"/>
      <c r="K11014" s="93"/>
    </row>
    <row r="11015" spans="6:11">
      <c r="F11015" s="65"/>
      <c r="G11015" s="65"/>
      <c r="H11015" s="65"/>
      <c r="I11015" s="65"/>
      <c r="J11015" s="65"/>
      <c r="K11015" s="93"/>
    </row>
    <row r="11016" spans="6:11">
      <c r="F11016" s="65"/>
      <c r="G11016" s="65"/>
      <c r="H11016" s="65"/>
      <c r="I11016" s="65"/>
      <c r="J11016" s="65"/>
      <c r="K11016" s="93"/>
    </row>
    <row r="11017" spans="6:11">
      <c r="F11017" s="65"/>
      <c r="G11017" s="65"/>
      <c r="H11017" s="65"/>
      <c r="I11017" s="65"/>
      <c r="J11017" s="65"/>
      <c r="K11017" s="93"/>
    </row>
    <row r="11018" spans="6:11">
      <c r="F11018" s="65"/>
      <c r="G11018" s="65"/>
      <c r="H11018" s="65"/>
      <c r="I11018" s="65"/>
      <c r="J11018" s="65"/>
      <c r="K11018" s="93"/>
    </row>
    <row r="11019" spans="6:11">
      <c r="F11019" s="65"/>
      <c r="G11019" s="65"/>
      <c r="H11019" s="65"/>
      <c r="I11019" s="65"/>
      <c r="J11019" s="65"/>
      <c r="K11019" s="93"/>
    </row>
    <row r="11020" spans="6:11">
      <c r="F11020" s="65"/>
      <c r="G11020" s="65"/>
      <c r="H11020" s="65"/>
      <c r="I11020" s="65"/>
      <c r="J11020" s="65"/>
      <c r="K11020" s="93"/>
    </row>
    <row r="11021" spans="6:11">
      <c r="F11021" s="65"/>
      <c r="G11021" s="65"/>
      <c r="H11021" s="65"/>
      <c r="I11021" s="65"/>
      <c r="J11021" s="65"/>
      <c r="K11021" s="93"/>
    </row>
    <row r="11022" spans="6:11">
      <c r="F11022" s="65"/>
      <c r="G11022" s="65"/>
      <c r="H11022" s="65"/>
      <c r="I11022" s="65"/>
      <c r="J11022" s="65"/>
      <c r="K11022" s="93"/>
    </row>
    <row r="11023" spans="6:11">
      <c r="F11023" s="65"/>
      <c r="G11023" s="65"/>
      <c r="H11023" s="65"/>
      <c r="I11023" s="65"/>
      <c r="J11023" s="65"/>
      <c r="K11023" s="93"/>
    </row>
    <row r="11024" spans="6:11">
      <c r="F11024" s="65"/>
      <c r="G11024" s="65"/>
      <c r="H11024" s="65"/>
      <c r="I11024" s="65"/>
      <c r="J11024" s="65"/>
      <c r="K11024" s="93"/>
    </row>
    <row r="11025" spans="6:11">
      <c r="F11025" s="65"/>
      <c r="G11025" s="65"/>
      <c r="H11025" s="65"/>
      <c r="I11025" s="65"/>
      <c r="J11025" s="65"/>
      <c r="K11025" s="93"/>
    </row>
    <row r="11026" spans="6:11">
      <c r="F11026" s="65"/>
      <c r="G11026" s="65"/>
      <c r="H11026" s="65"/>
      <c r="I11026" s="65"/>
      <c r="J11026" s="65"/>
      <c r="K11026" s="93"/>
    </row>
    <row r="11027" spans="6:11">
      <c r="F11027" s="65"/>
      <c r="G11027" s="65"/>
      <c r="H11027" s="65"/>
      <c r="I11027" s="65"/>
      <c r="J11027" s="65"/>
      <c r="K11027" s="93"/>
    </row>
    <row r="11028" spans="6:11">
      <c r="F11028" s="65"/>
      <c r="G11028" s="65"/>
      <c r="H11028" s="65"/>
      <c r="I11028" s="65"/>
      <c r="J11028" s="65"/>
      <c r="K11028" s="93"/>
    </row>
    <row r="11029" spans="6:11">
      <c r="F11029" s="65"/>
      <c r="G11029" s="65"/>
      <c r="H11029" s="65"/>
      <c r="I11029" s="65"/>
      <c r="J11029" s="65"/>
      <c r="K11029" s="93"/>
    </row>
    <row r="11030" spans="6:11">
      <c r="F11030" s="65"/>
      <c r="G11030" s="65"/>
      <c r="H11030" s="65"/>
      <c r="I11030" s="65"/>
      <c r="J11030" s="65"/>
      <c r="K11030" s="93"/>
    </row>
    <row r="11031" spans="6:11">
      <c r="F11031" s="65"/>
      <c r="G11031" s="65"/>
      <c r="H11031" s="65"/>
      <c r="I11031" s="65"/>
      <c r="J11031" s="65"/>
      <c r="K11031" s="93"/>
    </row>
    <row r="11032" spans="6:11">
      <c r="F11032" s="65"/>
      <c r="G11032" s="65"/>
      <c r="H11032" s="65"/>
      <c r="I11032" s="65"/>
      <c r="J11032" s="65"/>
      <c r="K11032" s="93"/>
    </row>
    <row r="11033" spans="6:11">
      <c r="F11033" s="65"/>
      <c r="G11033" s="65"/>
      <c r="H11033" s="65"/>
      <c r="I11033" s="65"/>
      <c r="J11033" s="65"/>
      <c r="K11033" s="93"/>
    </row>
    <row r="11034" spans="6:11">
      <c r="F11034" s="65"/>
      <c r="G11034" s="65"/>
      <c r="H11034" s="65"/>
      <c r="I11034" s="65"/>
      <c r="J11034" s="65"/>
      <c r="K11034" s="93"/>
    </row>
    <row r="11035" spans="6:11">
      <c r="F11035" s="65"/>
      <c r="G11035" s="65"/>
      <c r="H11035" s="65"/>
      <c r="I11035" s="65"/>
      <c r="J11035" s="65"/>
      <c r="K11035" s="93"/>
    </row>
    <row r="11036" spans="6:11">
      <c r="F11036" s="65"/>
      <c r="G11036" s="65"/>
      <c r="H11036" s="65"/>
      <c r="I11036" s="65"/>
      <c r="J11036" s="65"/>
      <c r="K11036" s="93"/>
    </row>
    <row r="11037" spans="6:11">
      <c r="F11037" s="65"/>
      <c r="G11037" s="65"/>
      <c r="H11037" s="65"/>
      <c r="I11037" s="65"/>
      <c r="J11037" s="65"/>
      <c r="K11037" s="93"/>
    </row>
    <row r="11038" spans="6:11">
      <c r="F11038" s="65"/>
      <c r="G11038" s="65"/>
      <c r="H11038" s="65"/>
      <c r="I11038" s="65"/>
      <c r="J11038" s="65"/>
      <c r="K11038" s="93"/>
    </row>
    <row r="11039" spans="6:11">
      <c r="F11039" s="65"/>
      <c r="G11039" s="65"/>
      <c r="H11039" s="65"/>
      <c r="I11039" s="65"/>
      <c r="J11039" s="65"/>
      <c r="K11039" s="93"/>
    </row>
    <row r="11040" spans="6:11">
      <c r="F11040" s="65"/>
      <c r="G11040" s="65"/>
      <c r="H11040" s="65"/>
      <c r="I11040" s="65"/>
      <c r="J11040" s="65"/>
      <c r="K11040" s="93"/>
    </row>
    <row r="11041" spans="6:11">
      <c r="F11041" s="65"/>
      <c r="G11041" s="65"/>
      <c r="H11041" s="65"/>
      <c r="I11041" s="65"/>
      <c r="J11041" s="65"/>
      <c r="K11041" s="93"/>
    </row>
    <row r="11042" spans="6:11">
      <c r="F11042" s="65"/>
      <c r="G11042" s="65"/>
      <c r="H11042" s="65"/>
      <c r="I11042" s="65"/>
      <c r="J11042" s="65"/>
      <c r="K11042" s="93"/>
    </row>
    <row r="11043" spans="6:11">
      <c r="F11043" s="65"/>
      <c r="G11043" s="65"/>
      <c r="H11043" s="65"/>
      <c r="I11043" s="65"/>
      <c r="J11043" s="65"/>
      <c r="K11043" s="93"/>
    </row>
    <row r="11044" spans="6:11">
      <c r="F11044" s="65"/>
      <c r="G11044" s="65"/>
      <c r="H11044" s="65"/>
      <c r="I11044" s="65"/>
      <c r="J11044" s="65"/>
      <c r="K11044" s="93"/>
    </row>
    <row r="11045" spans="6:11">
      <c r="F11045" s="65"/>
      <c r="G11045" s="65"/>
      <c r="H11045" s="65"/>
      <c r="I11045" s="65"/>
      <c r="J11045" s="65"/>
      <c r="K11045" s="93"/>
    </row>
    <row r="11046" spans="6:11">
      <c r="F11046" s="65"/>
      <c r="G11046" s="65"/>
      <c r="H11046" s="65"/>
      <c r="I11046" s="65"/>
      <c r="J11046" s="65"/>
      <c r="K11046" s="93"/>
    </row>
    <row r="11047" spans="6:11">
      <c r="F11047" s="65"/>
      <c r="G11047" s="65"/>
      <c r="H11047" s="65"/>
      <c r="I11047" s="65"/>
      <c r="J11047" s="65"/>
      <c r="K11047" s="93"/>
    </row>
    <row r="11048" spans="6:11">
      <c r="F11048" s="65"/>
      <c r="G11048" s="65"/>
      <c r="H11048" s="65"/>
      <c r="I11048" s="65"/>
      <c r="J11048" s="65"/>
      <c r="K11048" s="93"/>
    </row>
    <row r="11049" spans="6:11">
      <c r="F11049" s="65"/>
      <c r="G11049" s="65"/>
      <c r="H11049" s="65"/>
      <c r="I11049" s="65"/>
      <c r="J11049" s="65"/>
      <c r="K11049" s="93"/>
    </row>
    <row r="11050" spans="6:11">
      <c r="F11050" s="65"/>
      <c r="G11050" s="65"/>
      <c r="H11050" s="65"/>
      <c r="I11050" s="65"/>
      <c r="J11050" s="65"/>
      <c r="K11050" s="93"/>
    </row>
    <row r="11051" spans="6:11">
      <c r="F11051" s="65"/>
      <c r="G11051" s="65"/>
      <c r="H11051" s="65"/>
      <c r="I11051" s="65"/>
      <c r="J11051" s="65"/>
      <c r="K11051" s="93"/>
    </row>
    <row r="11052" spans="6:11">
      <c r="F11052" s="65"/>
      <c r="G11052" s="65"/>
      <c r="H11052" s="65"/>
      <c r="I11052" s="65"/>
      <c r="J11052" s="65"/>
      <c r="K11052" s="93"/>
    </row>
    <row r="11053" spans="6:11">
      <c r="F11053" s="65"/>
      <c r="G11053" s="65"/>
      <c r="H11053" s="65"/>
      <c r="I11053" s="65"/>
      <c r="J11053" s="65"/>
      <c r="K11053" s="93"/>
    </row>
    <row r="11054" spans="6:11">
      <c r="F11054" s="65"/>
      <c r="G11054" s="65"/>
      <c r="H11054" s="65"/>
      <c r="I11054" s="65"/>
      <c r="J11054" s="65"/>
      <c r="K11054" s="93"/>
    </row>
    <row r="11055" spans="6:11">
      <c r="F11055" s="65"/>
      <c r="G11055" s="65"/>
      <c r="H11055" s="65"/>
      <c r="I11055" s="65"/>
      <c r="J11055" s="65"/>
      <c r="K11055" s="93"/>
    </row>
    <row r="11056" spans="6:11">
      <c r="F11056" s="65"/>
      <c r="G11056" s="65"/>
      <c r="H11056" s="65"/>
      <c r="I11056" s="65"/>
      <c r="J11056" s="65"/>
      <c r="K11056" s="93"/>
    </row>
    <row r="11057" spans="6:11">
      <c r="F11057" s="65"/>
      <c r="G11057" s="65"/>
      <c r="H11057" s="65"/>
      <c r="I11057" s="65"/>
      <c r="J11057" s="65"/>
      <c r="K11057" s="93"/>
    </row>
    <row r="11058" spans="6:11">
      <c r="F11058" s="65"/>
      <c r="G11058" s="65"/>
      <c r="H11058" s="65"/>
      <c r="I11058" s="65"/>
      <c r="J11058" s="65"/>
      <c r="K11058" s="93"/>
    </row>
    <row r="11059" spans="6:11">
      <c r="F11059" s="65"/>
      <c r="G11059" s="65"/>
      <c r="H11059" s="65"/>
      <c r="I11059" s="65"/>
      <c r="J11059" s="65"/>
      <c r="K11059" s="93"/>
    </row>
    <row r="11060" spans="6:11">
      <c r="F11060" s="65"/>
      <c r="G11060" s="65"/>
      <c r="H11060" s="65"/>
      <c r="I11060" s="65"/>
      <c r="J11060" s="65"/>
      <c r="K11060" s="93"/>
    </row>
    <row r="11061" spans="6:11">
      <c r="F11061" s="65"/>
      <c r="G11061" s="65"/>
      <c r="H11061" s="65"/>
      <c r="I11061" s="65"/>
      <c r="J11061" s="65"/>
      <c r="K11061" s="93"/>
    </row>
    <row r="11062" spans="6:11">
      <c r="F11062" s="65"/>
      <c r="G11062" s="65"/>
      <c r="H11062" s="65"/>
      <c r="I11062" s="65"/>
      <c r="J11062" s="65"/>
      <c r="K11062" s="93"/>
    </row>
    <row r="11063" spans="6:11">
      <c r="F11063" s="65"/>
      <c r="G11063" s="65"/>
      <c r="H11063" s="65"/>
      <c r="I11063" s="65"/>
      <c r="J11063" s="65"/>
      <c r="K11063" s="93"/>
    </row>
    <row r="11064" spans="6:11">
      <c r="F11064" s="65"/>
      <c r="G11064" s="65"/>
      <c r="H11064" s="65"/>
      <c r="I11064" s="65"/>
      <c r="J11064" s="65"/>
      <c r="K11064" s="93"/>
    </row>
    <row r="11065" spans="6:11">
      <c r="F11065" s="65"/>
      <c r="G11065" s="65"/>
      <c r="H11065" s="65"/>
      <c r="I11065" s="65"/>
      <c r="J11065" s="65"/>
      <c r="K11065" s="93"/>
    </row>
    <row r="11066" spans="6:11">
      <c r="F11066" s="65"/>
      <c r="G11066" s="65"/>
      <c r="H11066" s="65"/>
      <c r="I11066" s="65"/>
      <c r="J11066" s="65"/>
      <c r="K11066" s="93"/>
    </row>
    <row r="11067" spans="6:11">
      <c r="F11067" s="65"/>
      <c r="G11067" s="65"/>
      <c r="H11067" s="65"/>
      <c r="I11067" s="65"/>
      <c r="J11067" s="65"/>
      <c r="K11067" s="93"/>
    </row>
    <row r="11068" spans="6:11">
      <c r="F11068" s="65"/>
      <c r="G11068" s="65"/>
      <c r="H11068" s="65"/>
      <c r="I11068" s="65"/>
      <c r="J11068" s="65"/>
      <c r="K11068" s="93"/>
    </row>
    <row r="11069" spans="6:11">
      <c r="F11069" s="65"/>
      <c r="G11069" s="65"/>
      <c r="H11069" s="65"/>
      <c r="I11069" s="65"/>
      <c r="J11069" s="65"/>
      <c r="K11069" s="93"/>
    </row>
    <row r="11070" spans="6:11">
      <c r="F11070" s="65"/>
      <c r="G11070" s="65"/>
      <c r="H11070" s="65"/>
      <c r="I11070" s="65"/>
      <c r="J11070" s="65"/>
      <c r="K11070" s="93"/>
    </row>
    <row r="11071" spans="6:11">
      <c r="F11071" s="65"/>
      <c r="G11071" s="65"/>
      <c r="H11071" s="65"/>
      <c r="I11071" s="65"/>
      <c r="J11071" s="65"/>
      <c r="K11071" s="93"/>
    </row>
    <row r="11072" spans="6:11">
      <c r="F11072" s="65"/>
      <c r="G11072" s="65"/>
      <c r="H11072" s="65"/>
      <c r="I11072" s="65"/>
      <c r="J11072" s="65"/>
      <c r="K11072" s="93"/>
    </row>
    <row r="11073" spans="6:11">
      <c r="F11073" s="65"/>
      <c r="G11073" s="65"/>
      <c r="H11073" s="65"/>
      <c r="I11073" s="65"/>
      <c r="J11073" s="65"/>
      <c r="K11073" s="93"/>
    </row>
    <row r="11074" spans="6:11">
      <c r="F11074" s="65"/>
      <c r="G11074" s="65"/>
      <c r="H11074" s="65"/>
      <c r="I11074" s="65"/>
      <c r="J11074" s="65"/>
      <c r="K11074" s="93"/>
    </row>
    <row r="11075" spans="6:11">
      <c r="F11075" s="65"/>
      <c r="G11075" s="65"/>
      <c r="H11075" s="65"/>
      <c r="I11075" s="65"/>
      <c r="J11075" s="65"/>
      <c r="K11075" s="93"/>
    </row>
    <row r="11076" spans="6:11">
      <c r="F11076" s="65"/>
      <c r="G11076" s="65"/>
      <c r="H11076" s="65"/>
      <c r="I11076" s="65"/>
      <c r="J11076" s="65"/>
      <c r="K11076" s="93"/>
    </row>
    <row r="11077" spans="6:11">
      <c r="F11077" s="65"/>
      <c r="G11077" s="65"/>
      <c r="H11077" s="65"/>
      <c r="I11077" s="65"/>
      <c r="J11077" s="65"/>
      <c r="K11077" s="93"/>
    </row>
    <row r="11078" spans="6:11">
      <c r="F11078" s="65"/>
      <c r="G11078" s="65"/>
      <c r="H11078" s="65"/>
      <c r="I11078" s="65"/>
      <c r="J11078" s="65"/>
      <c r="K11078" s="93"/>
    </row>
    <row r="11079" spans="6:11">
      <c r="F11079" s="65"/>
      <c r="G11079" s="65"/>
      <c r="H11079" s="65"/>
      <c r="I11079" s="65"/>
      <c r="J11079" s="65"/>
      <c r="K11079" s="93"/>
    </row>
    <row r="11080" spans="6:11">
      <c r="F11080" s="65"/>
      <c r="G11080" s="65"/>
      <c r="H11080" s="65"/>
      <c r="I11080" s="65"/>
      <c r="J11080" s="65"/>
      <c r="K11080" s="93"/>
    </row>
    <row r="11081" spans="6:11">
      <c r="F11081" s="65"/>
      <c r="G11081" s="65"/>
      <c r="H11081" s="65"/>
      <c r="I11081" s="65"/>
      <c r="J11081" s="65"/>
      <c r="K11081" s="93"/>
    </row>
    <row r="11082" spans="6:11">
      <c r="F11082" s="65"/>
      <c r="G11082" s="65"/>
      <c r="H11082" s="65"/>
      <c r="I11082" s="65"/>
      <c r="J11082" s="65"/>
      <c r="K11082" s="93"/>
    </row>
    <row r="11083" spans="6:11">
      <c r="F11083" s="65"/>
      <c r="G11083" s="65"/>
      <c r="H11083" s="65"/>
      <c r="I11083" s="65"/>
      <c r="J11083" s="65"/>
      <c r="K11083" s="93"/>
    </row>
    <row r="11084" spans="6:11">
      <c r="F11084" s="65"/>
      <c r="G11084" s="65"/>
      <c r="H11084" s="65"/>
      <c r="I11084" s="65"/>
      <c r="J11084" s="65"/>
      <c r="K11084" s="93"/>
    </row>
    <row r="11085" spans="6:11">
      <c r="F11085" s="65"/>
      <c r="G11085" s="65"/>
      <c r="H11085" s="65"/>
      <c r="I11085" s="65"/>
      <c r="J11085" s="65"/>
      <c r="K11085" s="93"/>
    </row>
    <row r="11086" spans="6:11">
      <c r="F11086" s="65"/>
      <c r="G11086" s="65"/>
      <c r="H11086" s="65"/>
      <c r="I11086" s="65"/>
      <c r="J11086" s="65"/>
      <c r="K11086" s="93"/>
    </row>
    <row r="11087" spans="6:11">
      <c r="F11087" s="65"/>
      <c r="G11087" s="65"/>
      <c r="H11087" s="65"/>
      <c r="I11087" s="65"/>
      <c r="J11087" s="65"/>
      <c r="K11087" s="93"/>
    </row>
    <row r="11088" spans="6:11">
      <c r="F11088" s="65"/>
      <c r="G11088" s="65"/>
      <c r="H11088" s="65"/>
      <c r="I11088" s="65"/>
      <c r="J11088" s="65"/>
      <c r="K11088" s="93"/>
    </row>
    <row r="11089" spans="6:11">
      <c r="F11089" s="65"/>
      <c r="G11089" s="65"/>
      <c r="H11089" s="65"/>
      <c r="I11089" s="65"/>
      <c r="J11089" s="65"/>
      <c r="K11089" s="93"/>
    </row>
    <row r="11090" spans="6:11">
      <c r="F11090" s="65"/>
      <c r="G11090" s="65"/>
      <c r="H11090" s="65"/>
      <c r="I11090" s="65"/>
      <c r="J11090" s="65"/>
      <c r="K11090" s="93"/>
    </row>
    <row r="11091" spans="6:11">
      <c r="F11091" s="65"/>
      <c r="G11091" s="65"/>
      <c r="H11091" s="65"/>
      <c r="I11091" s="65"/>
      <c r="J11091" s="65"/>
      <c r="K11091" s="93"/>
    </row>
    <row r="11092" spans="6:11">
      <c r="F11092" s="65"/>
      <c r="G11092" s="65"/>
      <c r="H11092" s="65"/>
      <c r="I11092" s="65"/>
      <c r="J11092" s="65"/>
      <c r="K11092" s="93"/>
    </row>
    <row r="11093" spans="6:11">
      <c r="F11093" s="65"/>
      <c r="G11093" s="65"/>
      <c r="H11093" s="65"/>
      <c r="I11093" s="65"/>
      <c r="J11093" s="65"/>
      <c r="K11093" s="93"/>
    </row>
    <row r="11094" spans="6:11">
      <c r="F11094" s="65"/>
      <c r="G11094" s="65"/>
      <c r="H11094" s="65"/>
      <c r="I11094" s="65"/>
      <c r="J11094" s="65"/>
      <c r="K11094" s="93"/>
    </row>
    <row r="11095" spans="6:11">
      <c r="F11095" s="65"/>
      <c r="G11095" s="65"/>
      <c r="H11095" s="65"/>
      <c r="I11095" s="65"/>
      <c r="J11095" s="65"/>
      <c r="K11095" s="93"/>
    </row>
    <row r="11096" spans="6:11">
      <c r="F11096" s="65"/>
      <c r="G11096" s="65"/>
      <c r="H11096" s="65"/>
      <c r="I11096" s="65"/>
      <c r="J11096" s="65"/>
      <c r="K11096" s="93"/>
    </row>
    <row r="11097" spans="6:11">
      <c r="F11097" s="65"/>
      <c r="G11097" s="65"/>
      <c r="H11097" s="65"/>
      <c r="I11097" s="65"/>
      <c r="J11097" s="65"/>
      <c r="K11097" s="93"/>
    </row>
    <row r="11098" spans="6:11">
      <c r="F11098" s="65"/>
      <c r="G11098" s="65"/>
      <c r="H11098" s="65"/>
      <c r="I11098" s="65"/>
      <c r="J11098" s="65"/>
      <c r="K11098" s="93"/>
    </row>
    <row r="11099" spans="6:11">
      <c r="F11099" s="65"/>
      <c r="G11099" s="65"/>
      <c r="H11099" s="65"/>
      <c r="I11099" s="65"/>
      <c r="J11099" s="65"/>
      <c r="K11099" s="93"/>
    </row>
    <row r="11100" spans="6:11">
      <c r="F11100" s="65"/>
      <c r="G11100" s="65"/>
      <c r="H11100" s="65"/>
      <c r="I11100" s="65"/>
      <c r="J11100" s="65"/>
      <c r="K11100" s="93"/>
    </row>
    <row r="11101" spans="6:11">
      <c r="F11101" s="65"/>
      <c r="G11101" s="65"/>
      <c r="H11101" s="65"/>
      <c r="I11101" s="65"/>
      <c r="J11101" s="65"/>
      <c r="K11101" s="93"/>
    </row>
    <row r="11102" spans="6:11">
      <c r="F11102" s="65"/>
      <c r="G11102" s="65"/>
      <c r="H11102" s="65"/>
      <c r="I11102" s="65"/>
      <c r="J11102" s="65"/>
      <c r="K11102" s="93"/>
    </row>
    <row r="11103" spans="6:11">
      <c r="F11103" s="65"/>
      <c r="G11103" s="65"/>
      <c r="H11103" s="65"/>
      <c r="I11103" s="65"/>
      <c r="J11103" s="65"/>
      <c r="K11103" s="93"/>
    </row>
    <row r="11104" spans="6:11">
      <c r="F11104" s="65"/>
      <c r="G11104" s="65"/>
      <c r="H11104" s="65"/>
      <c r="I11104" s="65"/>
      <c r="J11104" s="65"/>
      <c r="K11104" s="93"/>
    </row>
    <row r="11105" spans="6:11">
      <c r="F11105" s="65"/>
      <c r="G11105" s="65"/>
      <c r="H11105" s="65"/>
      <c r="I11105" s="65"/>
      <c r="J11105" s="65"/>
      <c r="K11105" s="93"/>
    </row>
    <row r="11106" spans="6:11">
      <c r="F11106" s="65"/>
      <c r="G11106" s="65"/>
      <c r="H11106" s="65"/>
      <c r="I11106" s="65"/>
      <c r="J11106" s="65"/>
      <c r="K11106" s="93"/>
    </row>
    <row r="11107" spans="6:11">
      <c r="F11107" s="65"/>
      <c r="G11107" s="65"/>
      <c r="H11107" s="65"/>
      <c r="I11107" s="65"/>
      <c r="J11107" s="65"/>
      <c r="K11107" s="93"/>
    </row>
    <row r="11108" spans="6:11">
      <c r="F11108" s="65"/>
      <c r="G11108" s="65"/>
      <c r="H11108" s="65"/>
      <c r="I11108" s="65"/>
      <c r="J11108" s="65"/>
      <c r="K11108" s="93"/>
    </row>
    <row r="11109" spans="6:11">
      <c r="F11109" s="65"/>
      <c r="G11109" s="65"/>
      <c r="H11109" s="65"/>
      <c r="I11109" s="65"/>
      <c r="J11109" s="65"/>
      <c r="K11109" s="93"/>
    </row>
    <row r="11110" spans="6:11">
      <c r="F11110" s="65"/>
      <c r="G11110" s="65"/>
      <c r="H11110" s="65"/>
      <c r="I11110" s="65"/>
      <c r="J11110" s="65"/>
      <c r="K11110" s="93"/>
    </row>
    <row r="11111" spans="6:11">
      <c r="F11111" s="65"/>
      <c r="G11111" s="65"/>
      <c r="H11111" s="65"/>
      <c r="I11111" s="65"/>
      <c r="J11111" s="65"/>
      <c r="K11111" s="93"/>
    </row>
    <row r="11112" spans="6:11">
      <c r="F11112" s="65"/>
      <c r="G11112" s="65"/>
      <c r="H11112" s="65"/>
      <c r="I11112" s="65"/>
      <c r="J11112" s="65"/>
      <c r="K11112" s="93"/>
    </row>
    <row r="11113" spans="6:11">
      <c r="F11113" s="65"/>
      <c r="G11113" s="65"/>
      <c r="H11113" s="65"/>
      <c r="I11113" s="65"/>
      <c r="J11113" s="65"/>
      <c r="K11113" s="93"/>
    </row>
    <row r="11114" spans="6:11">
      <c r="F11114" s="65"/>
      <c r="G11114" s="65"/>
      <c r="H11114" s="65"/>
      <c r="I11114" s="65"/>
      <c r="J11114" s="65"/>
      <c r="K11114" s="93"/>
    </row>
    <row r="11115" spans="6:11">
      <c r="F11115" s="65"/>
      <c r="G11115" s="65"/>
      <c r="H11115" s="65"/>
      <c r="I11115" s="65"/>
      <c r="J11115" s="65"/>
      <c r="K11115" s="93"/>
    </row>
    <row r="11116" spans="6:11">
      <c r="F11116" s="65"/>
      <c r="G11116" s="65"/>
      <c r="H11116" s="65"/>
      <c r="I11116" s="65"/>
      <c r="J11116" s="65"/>
      <c r="K11116" s="93"/>
    </row>
    <row r="11117" spans="6:11">
      <c r="F11117" s="65"/>
      <c r="G11117" s="65"/>
      <c r="H11117" s="65"/>
      <c r="I11117" s="65"/>
      <c r="J11117" s="65"/>
      <c r="K11117" s="93"/>
    </row>
    <row r="11118" spans="6:11">
      <c r="F11118" s="65"/>
      <c r="G11118" s="65"/>
      <c r="H11118" s="65"/>
      <c r="I11118" s="65"/>
      <c r="J11118" s="65"/>
      <c r="K11118" s="93"/>
    </row>
    <row r="11119" spans="6:11">
      <c r="F11119" s="65"/>
      <c r="G11119" s="65"/>
      <c r="H11119" s="65"/>
      <c r="I11119" s="65"/>
      <c r="J11119" s="65"/>
      <c r="K11119" s="93"/>
    </row>
    <row r="11120" spans="6:11">
      <c r="F11120" s="65"/>
      <c r="G11120" s="65"/>
      <c r="H11120" s="65"/>
      <c r="I11120" s="65"/>
      <c r="J11120" s="65"/>
      <c r="K11120" s="93"/>
    </row>
    <row r="11121" spans="6:11">
      <c r="F11121" s="65"/>
      <c r="G11121" s="65"/>
      <c r="H11121" s="65"/>
      <c r="I11121" s="65"/>
      <c r="J11121" s="65"/>
      <c r="K11121" s="93"/>
    </row>
    <row r="11122" spans="6:11">
      <c r="F11122" s="65"/>
      <c r="G11122" s="65"/>
      <c r="H11122" s="65"/>
      <c r="I11122" s="65"/>
      <c r="J11122" s="65"/>
      <c r="K11122" s="93"/>
    </row>
    <row r="11123" spans="6:11">
      <c r="F11123" s="65"/>
      <c r="G11123" s="65"/>
      <c r="H11123" s="65"/>
      <c r="I11123" s="65"/>
      <c r="J11123" s="65"/>
      <c r="K11123" s="93"/>
    </row>
    <row r="11124" spans="6:11">
      <c r="F11124" s="65"/>
      <c r="G11124" s="65"/>
      <c r="H11124" s="65"/>
      <c r="I11124" s="65"/>
      <c r="J11124" s="65"/>
      <c r="K11124" s="93"/>
    </row>
    <row r="11125" spans="6:11">
      <c r="F11125" s="65"/>
      <c r="G11125" s="65"/>
      <c r="H11125" s="65"/>
      <c r="I11125" s="65"/>
      <c r="J11125" s="65"/>
      <c r="K11125" s="93"/>
    </row>
    <row r="11126" spans="6:11">
      <c r="F11126" s="65"/>
      <c r="G11126" s="65"/>
      <c r="H11126" s="65"/>
      <c r="I11126" s="65"/>
      <c r="J11126" s="65"/>
      <c r="K11126" s="93"/>
    </row>
    <row r="11127" spans="6:11">
      <c r="F11127" s="65"/>
      <c r="G11127" s="65"/>
      <c r="H11127" s="65"/>
      <c r="I11127" s="65"/>
      <c r="J11127" s="65"/>
      <c r="K11127" s="93"/>
    </row>
    <row r="11128" spans="6:11">
      <c r="F11128" s="65"/>
      <c r="G11128" s="65"/>
      <c r="H11128" s="65"/>
      <c r="I11128" s="65"/>
      <c r="J11128" s="65"/>
      <c r="K11128" s="93"/>
    </row>
    <row r="11129" spans="6:11">
      <c r="F11129" s="65"/>
      <c r="G11129" s="65"/>
      <c r="H11129" s="65"/>
      <c r="I11129" s="65"/>
      <c r="J11129" s="65"/>
      <c r="K11129" s="93"/>
    </row>
    <row r="11130" spans="6:11">
      <c r="F11130" s="65"/>
      <c r="G11130" s="65"/>
      <c r="H11130" s="65"/>
      <c r="I11130" s="65"/>
      <c r="J11130" s="65"/>
      <c r="K11130" s="93"/>
    </row>
    <row r="11131" spans="6:11">
      <c r="F11131" s="65"/>
      <c r="G11131" s="65"/>
      <c r="H11131" s="65"/>
      <c r="I11131" s="65"/>
      <c r="J11131" s="65"/>
      <c r="K11131" s="93"/>
    </row>
    <row r="11132" spans="6:11">
      <c r="F11132" s="65"/>
      <c r="G11132" s="65"/>
      <c r="H11132" s="65"/>
      <c r="I11132" s="65"/>
      <c r="J11132" s="65"/>
      <c r="K11132" s="93"/>
    </row>
    <row r="11133" spans="6:11">
      <c r="F11133" s="65"/>
      <c r="G11133" s="65"/>
      <c r="H11133" s="65"/>
      <c r="I11133" s="65"/>
      <c r="J11133" s="65"/>
      <c r="K11133" s="93"/>
    </row>
    <row r="11134" spans="6:11">
      <c r="F11134" s="65"/>
      <c r="G11134" s="65"/>
      <c r="H11134" s="65"/>
      <c r="I11134" s="65"/>
      <c r="J11134" s="65"/>
      <c r="K11134" s="93"/>
    </row>
    <row r="11135" spans="6:11">
      <c r="F11135" s="65"/>
      <c r="G11135" s="65"/>
      <c r="H11135" s="65"/>
      <c r="I11135" s="65"/>
      <c r="J11135" s="65"/>
      <c r="K11135" s="93"/>
    </row>
    <row r="11136" spans="6:11">
      <c r="F11136" s="65"/>
      <c r="G11136" s="65"/>
      <c r="H11136" s="65"/>
      <c r="I11136" s="65"/>
      <c r="J11136" s="65"/>
      <c r="K11136" s="93"/>
    </row>
    <row r="11137" spans="6:11">
      <c r="F11137" s="65"/>
      <c r="G11137" s="65"/>
      <c r="H11137" s="65"/>
      <c r="I11137" s="65"/>
      <c r="J11137" s="65"/>
      <c r="K11137" s="93"/>
    </row>
    <row r="11138" spans="6:11">
      <c r="F11138" s="65"/>
      <c r="G11138" s="65"/>
      <c r="H11138" s="65"/>
      <c r="I11138" s="65"/>
      <c r="J11138" s="65"/>
      <c r="K11138" s="93"/>
    </row>
    <row r="11139" spans="6:11">
      <c r="F11139" s="65"/>
      <c r="G11139" s="65"/>
      <c r="H11139" s="65"/>
      <c r="I11139" s="65"/>
      <c r="J11139" s="65"/>
      <c r="K11139" s="93"/>
    </row>
    <row r="11140" spans="6:11">
      <c r="F11140" s="65"/>
      <c r="G11140" s="65"/>
      <c r="H11140" s="65"/>
      <c r="I11140" s="65"/>
      <c r="J11140" s="65"/>
      <c r="K11140" s="93"/>
    </row>
    <row r="11141" spans="6:11">
      <c r="F11141" s="65"/>
      <c r="G11141" s="65"/>
      <c r="H11141" s="65"/>
      <c r="I11141" s="65"/>
      <c r="J11141" s="65"/>
      <c r="K11141" s="93"/>
    </row>
    <row r="11142" spans="6:11">
      <c r="F11142" s="65"/>
      <c r="G11142" s="65"/>
      <c r="H11142" s="65"/>
      <c r="I11142" s="65"/>
      <c r="J11142" s="65"/>
      <c r="K11142" s="93"/>
    </row>
    <row r="11143" spans="6:11">
      <c r="F11143" s="65"/>
      <c r="G11143" s="65"/>
      <c r="H11143" s="65"/>
      <c r="I11143" s="65"/>
      <c r="J11143" s="65"/>
      <c r="K11143" s="93"/>
    </row>
    <row r="11144" spans="6:11">
      <c r="F11144" s="65"/>
      <c r="G11144" s="65"/>
      <c r="H11144" s="65"/>
      <c r="I11144" s="65"/>
      <c r="J11144" s="65"/>
      <c r="K11144" s="93"/>
    </row>
    <row r="11145" spans="6:11">
      <c r="F11145" s="65"/>
      <c r="G11145" s="65"/>
      <c r="H11145" s="65"/>
      <c r="I11145" s="65"/>
      <c r="J11145" s="65"/>
      <c r="K11145" s="93"/>
    </row>
    <row r="11146" spans="6:11">
      <c r="F11146" s="65"/>
      <c r="G11146" s="65"/>
      <c r="H11146" s="65"/>
      <c r="I11146" s="65"/>
      <c r="J11146" s="65"/>
      <c r="K11146" s="93"/>
    </row>
    <row r="11147" spans="6:11">
      <c r="F11147" s="65"/>
      <c r="G11147" s="65"/>
      <c r="H11147" s="65"/>
      <c r="I11147" s="65"/>
      <c r="J11147" s="65"/>
      <c r="K11147" s="93"/>
    </row>
    <row r="11148" spans="6:11">
      <c r="F11148" s="65"/>
      <c r="G11148" s="65"/>
      <c r="H11148" s="65"/>
      <c r="I11148" s="65"/>
      <c r="J11148" s="65"/>
      <c r="K11148" s="93"/>
    </row>
    <row r="11149" spans="6:11">
      <c r="F11149" s="65"/>
      <c r="G11149" s="65"/>
      <c r="H11149" s="65"/>
      <c r="I11149" s="65"/>
      <c r="J11149" s="65"/>
      <c r="K11149" s="93"/>
    </row>
    <row r="11150" spans="6:11">
      <c r="F11150" s="65"/>
      <c r="G11150" s="65"/>
      <c r="H11150" s="65"/>
      <c r="I11150" s="65"/>
      <c r="J11150" s="65"/>
      <c r="K11150" s="93"/>
    </row>
    <row r="11151" spans="6:11">
      <c r="F11151" s="65"/>
      <c r="G11151" s="65"/>
      <c r="H11151" s="65"/>
      <c r="I11151" s="65"/>
      <c r="J11151" s="65"/>
      <c r="K11151" s="93"/>
    </row>
    <row r="11152" spans="6:11">
      <c r="F11152" s="65"/>
      <c r="G11152" s="65"/>
      <c r="H11152" s="65"/>
      <c r="I11152" s="65"/>
      <c r="J11152" s="65"/>
      <c r="K11152" s="93"/>
    </row>
    <row r="11153" spans="6:11">
      <c r="F11153" s="65"/>
      <c r="G11153" s="65"/>
      <c r="H11153" s="65"/>
      <c r="I11153" s="65"/>
      <c r="J11153" s="65"/>
      <c r="K11153" s="93"/>
    </row>
    <row r="11154" spans="6:11">
      <c r="F11154" s="65"/>
      <c r="G11154" s="65"/>
      <c r="H11154" s="65"/>
      <c r="I11154" s="65"/>
      <c r="J11154" s="65"/>
      <c r="K11154" s="93"/>
    </row>
    <row r="11155" spans="6:11">
      <c r="F11155" s="65"/>
      <c r="G11155" s="65"/>
      <c r="H11155" s="65"/>
      <c r="I11155" s="65"/>
      <c r="J11155" s="65"/>
      <c r="K11155" s="93"/>
    </row>
    <row r="11156" spans="6:11">
      <c r="F11156" s="65"/>
      <c r="G11156" s="65"/>
      <c r="H11156" s="65"/>
      <c r="I11156" s="65"/>
      <c r="J11156" s="65"/>
      <c r="K11156" s="93"/>
    </row>
    <row r="11157" spans="6:11">
      <c r="F11157" s="65"/>
      <c r="G11157" s="65"/>
      <c r="H11157" s="65"/>
      <c r="I11157" s="65"/>
      <c r="J11157" s="65"/>
      <c r="K11157" s="93"/>
    </row>
    <row r="11158" spans="6:11">
      <c r="F11158" s="65"/>
      <c r="G11158" s="65"/>
      <c r="H11158" s="65"/>
      <c r="I11158" s="65"/>
      <c r="J11158" s="65"/>
      <c r="K11158" s="93"/>
    </row>
    <row r="11159" spans="6:11">
      <c r="F11159" s="65"/>
      <c r="G11159" s="65"/>
      <c r="H11159" s="65"/>
      <c r="I11159" s="65"/>
      <c r="J11159" s="65"/>
      <c r="K11159" s="93"/>
    </row>
    <row r="11160" spans="6:11">
      <c r="F11160" s="65"/>
      <c r="G11160" s="65"/>
      <c r="H11160" s="65"/>
      <c r="I11160" s="65"/>
      <c r="J11160" s="65"/>
      <c r="K11160" s="93"/>
    </row>
    <row r="11161" spans="6:11">
      <c r="F11161" s="65"/>
      <c r="G11161" s="65"/>
      <c r="H11161" s="65"/>
      <c r="I11161" s="65"/>
      <c r="J11161" s="65"/>
      <c r="K11161" s="93"/>
    </row>
    <row r="11162" spans="6:11">
      <c r="F11162" s="65"/>
      <c r="G11162" s="65"/>
      <c r="H11162" s="65"/>
      <c r="I11162" s="65"/>
      <c r="J11162" s="65"/>
      <c r="K11162" s="93"/>
    </row>
    <row r="11163" spans="6:11">
      <c r="F11163" s="65"/>
      <c r="G11163" s="65"/>
      <c r="H11163" s="65"/>
      <c r="I11163" s="65"/>
      <c r="J11163" s="65"/>
      <c r="K11163" s="93"/>
    </row>
    <row r="11164" spans="6:11">
      <c r="F11164" s="65"/>
      <c r="G11164" s="65"/>
      <c r="H11164" s="65"/>
      <c r="I11164" s="65"/>
      <c r="J11164" s="65"/>
      <c r="K11164" s="93"/>
    </row>
    <row r="11165" spans="6:11">
      <c r="F11165" s="65"/>
      <c r="G11165" s="65"/>
      <c r="H11165" s="65"/>
      <c r="I11165" s="65"/>
      <c r="J11165" s="65"/>
      <c r="K11165" s="93"/>
    </row>
    <row r="11166" spans="6:11">
      <c r="F11166" s="65"/>
      <c r="G11166" s="65"/>
      <c r="H11166" s="65"/>
      <c r="I11166" s="65"/>
      <c r="J11166" s="65"/>
      <c r="K11166" s="93"/>
    </row>
    <row r="11167" spans="6:11">
      <c r="F11167" s="65"/>
      <c r="G11167" s="65"/>
      <c r="H11167" s="65"/>
      <c r="I11167" s="65"/>
      <c r="J11167" s="65"/>
      <c r="K11167" s="93"/>
    </row>
    <row r="11168" spans="6:11">
      <c r="F11168" s="65"/>
      <c r="G11168" s="65"/>
      <c r="H11168" s="65"/>
      <c r="I11168" s="65"/>
      <c r="J11168" s="65"/>
      <c r="K11168" s="93"/>
    </row>
    <row r="11169" spans="6:11">
      <c r="F11169" s="65"/>
      <c r="G11169" s="65"/>
      <c r="H11169" s="65"/>
      <c r="I11169" s="65"/>
      <c r="J11169" s="65"/>
      <c r="K11169" s="93"/>
    </row>
    <row r="11170" spans="6:11">
      <c r="F11170" s="65"/>
      <c r="G11170" s="65"/>
      <c r="H11170" s="65"/>
      <c r="I11170" s="65"/>
      <c r="J11170" s="65"/>
      <c r="K11170" s="93"/>
    </row>
    <row r="11171" spans="6:11">
      <c r="F11171" s="65"/>
      <c r="G11171" s="65"/>
      <c r="H11171" s="65"/>
      <c r="I11171" s="65"/>
      <c r="J11171" s="65"/>
      <c r="K11171" s="93"/>
    </row>
    <row r="11172" spans="6:11">
      <c r="F11172" s="65"/>
      <c r="G11172" s="65"/>
      <c r="H11172" s="65"/>
      <c r="I11172" s="65"/>
      <c r="J11172" s="65"/>
      <c r="K11172" s="93"/>
    </row>
    <row r="11173" spans="6:11">
      <c r="F11173" s="65"/>
      <c r="G11173" s="65"/>
      <c r="H11173" s="65"/>
      <c r="I11173" s="65"/>
      <c r="J11173" s="65"/>
      <c r="K11173" s="93"/>
    </row>
    <row r="11174" spans="6:11">
      <c r="F11174" s="65"/>
      <c r="G11174" s="65"/>
      <c r="H11174" s="65"/>
      <c r="I11174" s="65"/>
      <c r="J11174" s="65"/>
      <c r="K11174" s="93"/>
    </row>
    <row r="11175" spans="6:11">
      <c r="F11175" s="65"/>
      <c r="G11175" s="65"/>
      <c r="H11175" s="65"/>
      <c r="I11175" s="65"/>
      <c r="J11175" s="65"/>
      <c r="K11175" s="93"/>
    </row>
    <row r="11176" spans="6:11">
      <c r="F11176" s="65"/>
      <c r="G11176" s="65"/>
      <c r="H11176" s="65"/>
      <c r="I11176" s="65"/>
      <c r="J11176" s="65"/>
      <c r="K11176" s="93"/>
    </row>
    <row r="11177" spans="6:11">
      <c r="F11177" s="65"/>
      <c r="G11177" s="65"/>
      <c r="H11177" s="65"/>
      <c r="I11177" s="65"/>
      <c r="J11177" s="65"/>
      <c r="K11177" s="93"/>
    </row>
    <row r="11178" spans="6:11">
      <c r="F11178" s="65"/>
      <c r="G11178" s="65"/>
      <c r="H11178" s="65"/>
      <c r="I11178" s="65"/>
      <c r="J11178" s="65"/>
      <c r="K11178" s="93"/>
    </row>
    <row r="11179" spans="6:11">
      <c r="F11179" s="65"/>
      <c r="G11179" s="65"/>
      <c r="H11179" s="65"/>
      <c r="I11179" s="65"/>
      <c r="J11179" s="65"/>
      <c r="K11179" s="93"/>
    </row>
    <row r="11180" spans="6:11">
      <c r="F11180" s="65"/>
      <c r="G11180" s="65"/>
      <c r="H11180" s="65"/>
      <c r="I11180" s="65"/>
      <c r="J11180" s="65"/>
      <c r="K11180" s="93"/>
    </row>
    <row r="11181" spans="6:11">
      <c r="F11181" s="65"/>
      <c r="G11181" s="65"/>
      <c r="H11181" s="65"/>
      <c r="I11181" s="65"/>
      <c r="J11181" s="65"/>
      <c r="K11181" s="93"/>
    </row>
    <row r="11182" spans="6:11">
      <c r="F11182" s="65"/>
      <c r="G11182" s="65"/>
      <c r="H11182" s="65"/>
      <c r="I11182" s="65"/>
      <c r="J11182" s="65"/>
      <c r="K11182" s="93"/>
    </row>
    <row r="11183" spans="6:11">
      <c r="F11183" s="65"/>
      <c r="G11183" s="65"/>
      <c r="H11183" s="65"/>
      <c r="I11183" s="65"/>
      <c r="J11183" s="65"/>
      <c r="K11183" s="93"/>
    </row>
    <row r="11184" spans="6:11">
      <c r="F11184" s="65"/>
      <c r="G11184" s="65"/>
      <c r="H11184" s="65"/>
      <c r="I11184" s="65"/>
      <c r="J11184" s="65"/>
      <c r="K11184" s="93"/>
    </row>
    <row r="11185" spans="6:11">
      <c r="F11185" s="65"/>
      <c r="G11185" s="65"/>
      <c r="H11185" s="65"/>
      <c r="I11185" s="65"/>
      <c r="J11185" s="65"/>
      <c r="K11185" s="93"/>
    </row>
    <row r="11186" spans="6:11">
      <c r="F11186" s="65"/>
      <c r="G11186" s="65"/>
      <c r="H11186" s="65"/>
      <c r="I11186" s="65"/>
      <c r="J11186" s="65"/>
      <c r="K11186" s="93"/>
    </row>
    <row r="11187" spans="6:11">
      <c r="F11187" s="65"/>
      <c r="G11187" s="65"/>
      <c r="H11187" s="65"/>
      <c r="I11187" s="65"/>
      <c r="J11187" s="65"/>
      <c r="K11187" s="93"/>
    </row>
    <row r="11188" spans="6:11">
      <c r="F11188" s="65"/>
      <c r="G11188" s="65"/>
      <c r="H11188" s="65"/>
      <c r="I11188" s="65"/>
      <c r="J11188" s="65"/>
      <c r="K11188" s="93"/>
    </row>
    <row r="11189" spans="6:11">
      <c r="F11189" s="65"/>
      <c r="G11189" s="65"/>
      <c r="H11189" s="65"/>
      <c r="I11189" s="65"/>
      <c r="J11189" s="65"/>
      <c r="K11189" s="93"/>
    </row>
    <row r="11190" spans="6:11">
      <c r="F11190" s="65"/>
      <c r="G11190" s="65"/>
      <c r="H11190" s="65"/>
      <c r="I11190" s="65"/>
      <c r="J11190" s="65"/>
      <c r="K11190" s="93"/>
    </row>
    <row r="11191" spans="6:11">
      <c r="F11191" s="65"/>
      <c r="G11191" s="65"/>
      <c r="H11191" s="65"/>
      <c r="I11191" s="65"/>
      <c r="J11191" s="65"/>
      <c r="K11191" s="93"/>
    </row>
    <row r="11192" spans="6:11">
      <c r="F11192" s="65"/>
      <c r="G11192" s="65"/>
      <c r="H11192" s="65"/>
      <c r="I11192" s="65"/>
      <c r="J11192" s="65"/>
      <c r="K11192" s="93"/>
    </row>
    <row r="11193" spans="6:11">
      <c r="F11193" s="65"/>
      <c r="G11193" s="65"/>
      <c r="H11193" s="65"/>
      <c r="I11193" s="65"/>
      <c r="J11193" s="65"/>
      <c r="K11193" s="93"/>
    </row>
    <row r="11194" spans="6:11">
      <c r="F11194" s="65"/>
      <c r="G11194" s="65"/>
      <c r="H11194" s="65"/>
      <c r="I11194" s="65"/>
      <c r="J11194" s="65"/>
      <c r="K11194" s="93"/>
    </row>
    <row r="11195" spans="6:11">
      <c r="F11195" s="65"/>
      <c r="G11195" s="65"/>
      <c r="H11195" s="65"/>
      <c r="I11195" s="65"/>
      <c r="J11195" s="65"/>
      <c r="K11195" s="93"/>
    </row>
    <row r="11196" spans="6:11">
      <c r="F11196" s="65"/>
      <c r="G11196" s="65"/>
      <c r="H11196" s="65"/>
      <c r="I11196" s="65"/>
      <c r="J11196" s="65"/>
      <c r="K11196" s="93"/>
    </row>
    <row r="11197" spans="6:11">
      <c r="F11197" s="65"/>
      <c r="G11197" s="65"/>
      <c r="H11197" s="65"/>
      <c r="I11197" s="65"/>
      <c r="J11197" s="65"/>
      <c r="K11197" s="93"/>
    </row>
    <row r="11198" spans="6:11">
      <c r="F11198" s="65"/>
      <c r="G11198" s="65"/>
      <c r="H11198" s="65"/>
      <c r="I11198" s="65"/>
      <c r="J11198" s="65"/>
      <c r="K11198" s="93"/>
    </row>
    <row r="11199" spans="6:11">
      <c r="F11199" s="65"/>
      <c r="G11199" s="65"/>
      <c r="H11199" s="65"/>
      <c r="I11199" s="65"/>
      <c r="J11199" s="65"/>
      <c r="K11199" s="93"/>
    </row>
    <row r="11200" spans="6:11">
      <c r="F11200" s="65"/>
      <c r="G11200" s="65"/>
      <c r="H11200" s="65"/>
      <c r="I11200" s="65"/>
      <c r="J11200" s="65"/>
      <c r="K11200" s="93"/>
    </row>
    <row r="11201" spans="6:11">
      <c r="F11201" s="65"/>
      <c r="G11201" s="65"/>
      <c r="H11201" s="65"/>
      <c r="I11201" s="65"/>
      <c r="J11201" s="65"/>
      <c r="K11201" s="93"/>
    </row>
    <row r="11202" spans="6:11">
      <c r="F11202" s="65"/>
      <c r="G11202" s="65"/>
      <c r="H11202" s="65"/>
      <c r="I11202" s="65"/>
      <c r="J11202" s="65"/>
      <c r="K11202" s="93"/>
    </row>
    <row r="11203" spans="6:11">
      <c r="F11203" s="65"/>
      <c r="G11203" s="65"/>
      <c r="H11203" s="65"/>
      <c r="I11203" s="65"/>
      <c r="J11203" s="65"/>
      <c r="K11203" s="93"/>
    </row>
    <row r="11204" spans="6:11">
      <c r="F11204" s="65"/>
      <c r="G11204" s="65"/>
      <c r="H11204" s="65"/>
      <c r="I11204" s="65"/>
      <c r="J11204" s="65"/>
      <c r="K11204" s="93"/>
    </row>
    <row r="11205" spans="6:11">
      <c r="F11205" s="65"/>
      <c r="G11205" s="65"/>
      <c r="H11205" s="65"/>
      <c r="I11205" s="65"/>
      <c r="J11205" s="65"/>
      <c r="K11205" s="93"/>
    </row>
    <row r="11206" spans="6:11">
      <c r="F11206" s="65"/>
      <c r="G11206" s="65"/>
      <c r="H11206" s="65"/>
      <c r="I11206" s="65"/>
      <c r="J11206" s="65"/>
      <c r="K11206" s="93"/>
    </row>
    <row r="11207" spans="6:11">
      <c r="F11207" s="65"/>
      <c r="G11207" s="65"/>
      <c r="H11207" s="65"/>
      <c r="I11207" s="65"/>
      <c r="J11207" s="65"/>
      <c r="K11207" s="93"/>
    </row>
    <row r="11208" spans="6:11">
      <c r="F11208" s="65"/>
      <c r="G11208" s="65"/>
      <c r="H11208" s="65"/>
      <c r="I11208" s="65"/>
      <c r="J11208" s="65"/>
      <c r="K11208" s="93"/>
    </row>
    <row r="11209" spans="6:11">
      <c r="F11209" s="65"/>
      <c r="G11209" s="65"/>
      <c r="H11209" s="65"/>
      <c r="I11209" s="65"/>
      <c r="J11209" s="65"/>
      <c r="K11209" s="93"/>
    </row>
    <row r="11210" spans="6:11">
      <c r="F11210" s="65"/>
      <c r="G11210" s="65"/>
      <c r="H11210" s="65"/>
      <c r="I11210" s="65"/>
      <c r="J11210" s="65"/>
      <c r="K11210" s="93"/>
    </row>
    <row r="11211" spans="6:11">
      <c r="F11211" s="65"/>
      <c r="G11211" s="65"/>
      <c r="H11211" s="65"/>
      <c r="I11211" s="65"/>
      <c r="J11211" s="65"/>
      <c r="K11211" s="93"/>
    </row>
    <row r="11212" spans="6:11">
      <c r="F11212" s="65"/>
      <c r="G11212" s="65"/>
      <c r="H11212" s="65"/>
      <c r="I11212" s="65"/>
      <c r="J11212" s="65"/>
      <c r="K11212" s="93"/>
    </row>
    <row r="11213" spans="6:11">
      <c r="F11213" s="65"/>
      <c r="G11213" s="65"/>
      <c r="H11213" s="65"/>
      <c r="I11213" s="65"/>
      <c r="J11213" s="65"/>
      <c r="K11213" s="93"/>
    </row>
    <row r="11214" spans="6:11">
      <c r="F11214" s="65"/>
      <c r="G11214" s="65"/>
      <c r="H11214" s="65"/>
      <c r="I11214" s="65"/>
      <c r="J11214" s="65"/>
      <c r="K11214" s="93"/>
    </row>
    <row r="11215" spans="6:11">
      <c r="F11215" s="65"/>
      <c r="G11215" s="65"/>
      <c r="H11215" s="65"/>
      <c r="I11215" s="65"/>
      <c r="J11215" s="65"/>
      <c r="K11215" s="93"/>
    </row>
    <row r="11216" spans="6:11">
      <c r="F11216" s="65"/>
      <c r="G11216" s="65"/>
      <c r="H11216" s="65"/>
      <c r="I11216" s="65"/>
      <c r="J11216" s="65"/>
      <c r="K11216" s="93"/>
    </row>
    <row r="11217" spans="6:11">
      <c r="F11217" s="65"/>
      <c r="G11217" s="65"/>
      <c r="H11217" s="65"/>
      <c r="I11217" s="65"/>
      <c r="J11217" s="65"/>
      <c r="K11217" s="93"/>
    </row>
    <row r="11218" spans="6:11">
      <c r="F11218" s="65"/>
      <c r="G11218" s="65"/>
      <c r="H11218" s="65"/>
      <c r="I11218" s="65"/>
      <c r="J11218" s="65"/>
      <c r="K11218" s="93"/>
    </row>
    <row r="11219" spans="6:11">
      <c r="F11219" s="65"/>
      <c r="G11219" s="65"/>
      <c r="H11219" s="65"/>
      <c r="I11219" s="65"/>
      <c r="J11219" s="65"/>
      <c r="K11219" s="93"/>
    </row>
    <row r="11220" spans="6:11">
      <c r="F11220" s="65"/>
      <c r="G11220" s="65"/>
      <c r="H11220" s="65"/>
      <c r="I11220" s="65"/>
      <c r="J11220" s="65"/>
      <c r="K11220" s="93"/>
    </row>
    <row r="11221" spans="6:11">
      <c r="F11221" s="65"/>
      <c r="G11221" s="65"/>
      <c r="H11221" s="65"/>
      <c r="I11221" s="65"/>
      <c r="J11221" s="65"/>
      <c r="K11221" s="93"/>
    </row>
    <row r="11222" spans="6:11">
      <c r="F11222" s="65"/>
      <c r="G11222" s="65"/>
      <c r="H11222" s="65"/>
      <c r="I11222" s="65"/>
      <c r="J11222" s="65"/>
      <c r="K11222" s="93"/>
    </row>
    <row r="11223" spans="6:11">
      <c r="F11223" s="65"/>
      <c r="G11223" s="65"/>
      <c r="H11223" s="65"/>
      <c r="I11223" s="65"/>
      <c r="J11223" s="65"/>
      <c r="K11223" s="93"/>
    </row>
    <row r="11224" spans="6:11">
      <c r="F11224" s="65"/>
      <c r="G11224" s="65"/>
      <c r="H11224" s="65"/>
      <c r="I11224" s="65"/>
      <c r="J11224" s="65"/>
      <c r="K11224" s="93"/>
    </row>
    <row r="11225" spans="6:11">
      <c r="F11225" s="65"/>
      <c r="G11225" s="65"/>
      <c r="H11225" s="65"/>
      <c r="I11225" s="65"/>
      <c r="J11225" s="65"/>
      <c r="K11225" s="93"/>
    </row>
    <row r="11226" spans="6:11">
      <c r="F11226" s="65"/>
      <c r="G11226" s="65"/>
      <c r="H11226" s="65"/>
      <c r="I11226" s="65"/>
      <c r="J11226" s="65"/>
      <c r="K11226" s="93"/>
    </row>
    <row r="11227" spans="6:11">
      <c r="F11227" s="65"/>
      <c r="G11227" s="65"/>
      <c r="H11227" s="65"/>
      <c r="I11227" s="65"/>
      <c r="J11227" s="65"/>
      <c r="K11227" s="93"/>
    </row>
    <row r="11228" spans="6:11">
      <c r="F11228" s="65"/>
      <c r="G11228" s="65"/>
      <c r="H11228" s="65"/>
      <c r="I11228" s="65"/>
      <c r="J11228" s="65"/>
      <c r="K11228" s="93"/>
    </row>
    <row r="11229" spans="6:11">
      <c r="F11229" s="65"/>
      <c r="G11229" s="65"/>
      <c r="H11229" s="65"/>
      <c r="I11229" s="65"/>
      <c r="J11229" s="65"/>
      <c r="K11229" s="93"/>
    </row>
    <row r="11230" spans="6:11">
      <c r="F11230" s="65"/>
      <c r="G11230" s="65"/>
      <c r="H11230" s="65"/>
      <c r="I11230" s="65"/>
      <c r="J11230" s="65"/>
      <c r="K11230" s="93"/>
    </row>
    <row r="11231" spans="6:11">
      <c r="F11231" s="65"/>
      <c r="G11231" s="65"/>
      <c r="H11231" s="65"/>
      <c r="I11231" s="65"/>
      <c r="J11231" s="65"/>
      <c r="K11231" s="93"/>
    </row>
    <row r="11232" spans="6:11">
      <c r="F11232" s="65"/>
      <c r="G11232" s="65"/>
      <c r="H11232" s="65"/>
      <c r="I11232" s="65"/>
      <c r="J11232" s="65"/>
      <c r="K11232" s="93"/>
    </row>
    <row r="11233" spans="6:11">
      <c r="F11233" s="65"/>
      <c r="G11233" s="65"/>
      <c r="H11233" s="65"/>
      <c r="I11233" s="65"/>
      <c r="J11233" s="65"/>
      <c r="K11233" s="93"/>
    </row>
    <row r="11234" spans="6:11">
      <c r="F11234" s="65"/>
      <c r="G11234" s="65"/>
      <c r="H11234" s="65"/>
      <c r="I11234" s="65"/>
      <c r="J11234" s="65"/>
      <c r="K11234" s="93"/>
    </row>
    <row r="11235" spans="6:11">
      <c r="F11235" s="65"/>
      <c r="G11235" s="65"/>
      <c r="H11235" s="65"/>
      <c r="I11235" s="65"/>
      <c r="J11235" s="65"/>
      <c r="K11235" s="93"/>
    </row>
    <row r="11236" spans="6:11">
      <c r="F11236" s="65"/>
      <c r="G11236" s="65"/>
      <c r="H11236" s="65"/>
      <c r="I11236" s="65"/>
      <c r="J11236" s="65"/>
      <c r="K11236" s="93"/>
    </row>
    <row r="11237" spans="6:11">
      <c r="F11237" s="65"/>
      <c r="G11237" s="65"/>
      <c r="H11237" s="65"/>
      <c r="I11237" s="65"/>
      <c r="J11237" s="65"/>
      <c r="K11237" s="93"/>
    </row>
    <row r="11238" spans="6:11">
      <c r="F11238" s="65"/>
      <c r="G11238" s="65"/>
      <c r="H11238" s="65"/>
      <c r="I11238" s="65"/>
      <c r="J11238" s="65"/>
      <c r="K11238" s="93"/>
    </row>
    <row r="11239" spans="6:11">
      <c r="F11239" s="65"/>
      <c r="G11239" s="65"/>
      <c r="H11239" s="65"/>
      <c r="I11239" s="65"/>
      <c r="J11239" s="65"/>
      <c r="K11239" s="93"/>
    </row>
    <row r="11240" spans="6:11">
      <c r="F11240" s="65"/>
      <c r="G11240" s="65"/>
      <c r="H11240" s="65"/>
      <c r="I11240" s="65"/>
      <c r="J11240" s="65"/>
      <c r="K11240" s="93"/>
    </row>
    <row r="11241" spans="6:11">
      <c r="F11241" s="65"/>
      <c r="G11241" s="65"/>
      <c r="H11241" s="65"/>
      <c r="I11241" s="65"/>
      <c r="J11241" s="65"/>
      <c r="K11241" s="93"/>
    </row>
    <row r="11242" spans="6:11">
      <c r="F11242" s="65"/>
      <c r="G11242" s="65"/>
      <c r="H11242" s="65"/>
      <c r="I11242" s="65"/>
      <c r="J11242" s="65"/>
      <c r="K11242" s="93"/>
    </row>
    <row r="11243" spans="6:11">
      <c r="F11243" s="65"/>
      <c r="G11243" s="65"/>
      <c r="H11243" s="65"/>
      <c r="I11243" s="65"/>
      <c r="J11243" s="65"/>
      <c r="K11243" s="93"/>
    </row>
    <row r="11244" spans="6:11">
      <c r="F11244" s="65"/>
      <c r="G11244" s="65"/>
      <c r="H11244" s="65"/>
      <c r="I11244" s="65"/>
      <c r="J11244" s="65"/>
      <c r="K11244" s="93"/>
    </row>
    <row r="11245" spans="6:11">
      <c r="F11245" s="65"/>
      <c r="G11245" s="65"/>
      <c r="H11245" s="65"/>
      <c r="I11245" s="65"/>
      <c r="J11245" s="65"/>
      <c r="K11245" s="93"/>
    </row>
    <row r="11246" spans="6:11">
      <c r="F11246" s="65"/>
      <c r="G11246" s="65"/>
      <c r="H11246" s="65"/>
      <c r="I11246" s="65"/>
      <c r="J11246" s="65"/>
      <c r="K11246" s="93"/>
    </row>
    <row r="11247" spans="6:11">
      <c r="F11247" s="65"/>
      <c r="G11247" s="65"/>
      <c r="H11247" s="65"/>
      <c r="I11247" s="65"/>
      <c r="J11247" s="65"/>
      <c r="K11247" s="93"/>
    </row>
    <row r="11248" spans="6:11">
      <c r="F11248" s="65"/>
      <c r="G11248" s="65"/>
      <c r="H11248" s="65"/>
      <c r="I11248" s="65"/>
      <c r="J11248" s="65"/>
      <c r="K11248" s="93"/>
    </row>
    <row r="11249" spans="6:11">
      <c r="F11249" s="65"/>
      <c r="G11249" s="65"/>
      <c r="H11249" s="65"/>
      <c r="I11249" s="65"/>
      <c r="J11249" s="65"/>
      <c r="K11249" s="93"/>
    </row>
    <row r="11250" spans="6:11">
      <c r="F11250" s="65"/>
      <c r="G11250" s="65"/>
      <c r="H11250" s="65"/>
      <c r="I11250" s="65"/>
      <c r="J11250" s="65"/>
      <c r="K11250" s="93"/>
    </row>
    <row r="11251" spans="6:11">
      <c r="F11251" s="65"/>
      <c r="G11251" s="65"/>
      <c r="H11251" s="65"/>
      <c r="I11251" s="65"/>
      <c r="J11251" s="65"/>
      <c r="K11251" s="93"/>
    </row>
    <row r="11252" spans="6:11">
      <c r="F11252" s="65"/>
      <c r="G11252" s="65"/>
      <c r="H11252" s="65"/>
      <c r="I11252" s="65"/>
      <c r="J11252" s="65"/>
      <c r="K11252" s="93"/>
    </row>
    <row r="11253" spans="6:11">
      <c r="F11253" s="65"/>
      <c r="G11253" s="65"/>
      <c r="H11253" s="65"/>
      <c r="I11253" s="65"/>
      <c r="J11253" s="65"/>
      <c r="K11253" s="93"/>
    </row>
    <row r="11254" spans="6:11">
      <c r="F11254" s="65"/>
      <c r="G11254" s="65"/>
      <c r="H11254" s="65"/>
      <c r="I11254" s="65"/>
      <c r="J11254" s="65"/>
      <c r="K11254" s="93"/>
    </row>
    <row r="11255" spans="6:11">
      <c r="F11255" s="65"/>
      <c r="G11255" s="65"/>
      <c r="H11255" s="65"/>
      <c r="I11255" s="65"/>
      <c r="J11255" s="65"/>
      <c r="K11255" s="93"/>
    </row>
    <row r="11256" spans="6:11">
      <c r="F11256" s="65"/>
      <c r="G11256" s="65"/>
      <c r="H11256" s="65"/>
      <c r="I11256" s="65"/>
      <c r="J11256" s="65"/>
      <c r="K11256" s="93"/>
    </row>
    <row r="11257" spans="6:11">
      <c r="F11257" s="65"/>
      <c r="G11257" s="65"/>
      <c r="H11257" s="65"/>
      <c r="I11257" s="65"/>
      <c r="J11257" s="65"/>
      <c r="K11257" s="93"/>
    </row>
    <row r="11258" spans="6:11">
      <c r="F11258" s="65"/>
      <c r="G11258" s="65"/>
      <c r="H11258" s="65"/>
      <c r="I11258" s="65"/>
      <c r="J11258" s="65"/>
      <c r="K11258" s="93"/>
    </row>
    <row r="11259" spans="6:11">
      <c r="F11259" s="65"/>
      <c r="G11259" s="65"/>
      <c r="H11259" s="65"/>
      <c r="I11259" s="65"/>
      <c r="J11259" s="65"/>
      <c r="K11259" s="93"/>
    </row>
    <row r="11260" spans="6:11">
      <c r="F11260" s="65"/>
      <c r="G11260" s="65"/>
      <c r="H11260" s="65"/>
      <c r="I11260" s="65"/>
      <c r="J11260" s="65"/>
      <c r="K11260" s="93"/>
    </row>
    <row r="11261" spans="6:11">
      <c r="F11261" s="65"/>
      <c r="G11261" s="65"/>
      <c r="H11261" s="65"/>
      <c r="I11261" s="65"/>
      <c r="J11261" s="65"/>
      <c r="K11261" s="93"/>
    </row>
    <row r="11262" spans="6:11">
      <c r="F11262" s="65"/>
      <c r="G11262" s="65"/>
      <c r="H11262" s="65"/>
      <c r="I11262" s="65"/>
      <c r="J11262" s="65"/>
      <c r="K11262" s="93"/>
    </row>
    <row r="11263" spans="6:11">
      <c r="F11263" s="65"/>
      <c r="G11263" s="65"/>
      <c r="H11263" s="65"/>
      <c r="I11263" s="65"/>
      <c r="J11263" s="65"/>
      <c r="K11263" s="93"/>
    </row>
    <row r="11264" spans="6:11">
      <c r="F11264" s="65"/>
      <c r="G11264" s="65"/>
      <c r="H11264" s="65"/>
      <c r="I11264" s="65"/>
      <c r="J11264" s="65"/>
      <c r="K11264" s="93"/>
    </row>
    <row r="11265" spans="6:11">
      <c r="F11265" s="65"/>
      <c r="G11265" s="65"/>
      <c r="H11265" s="65"/>
      <c r="I11265" s="65"/>
      <c r="J11265" s="65"/>
      <c r="K11265" s="93"/>
    </row>
    <row r="11266" spans="6:11">
      <c r="F11266" s="65"/>
      <c r="G11266" s="65"/>
      <c r="H11266" s="65"/>
      <c r="I11266" s="65"/>
      <c r="J11266" s="65"/>
      <c r="K11266" s="93"/>
    </row>
    <row r="11267" spans="6:11">
      <c r="F11267" s="65"/>
      <c r="G11267" s="65"/>
      <c r="H11267" s="65"/>
      <c r="I11267" s="65"/>
      <c r="J11267" s="65"/>
      <c r="K11267" s="93"/>
    </row>
    <row r="11268" spans="6:11">
      <c r="F11268" s="65"/>
      <c r="G11268" s="65"/>
      <c r="H11268" s="65"/>
      <c r="I11268" s="65"/>
      <c r="J11268" s="65"/>
      <c r="K11268" s="93"/>
    </row>
    <row r="11269" spans="6:11">
      <c r="F11269" s="65"/>
      <c r="G11269" s="65"/>
      <c r="H11269" s="65"/>
      <c r="I11269" s="65"/>
      <c r="J11269" s="65"/>
      <c r="K11269" s="93"/>
    </row>
    <row r="11270" spans="6:11">
      <c r="F11270" s="65"/>
      <c r="G11270" s="65"/>
      <c r="H11270" s="65"/>
      <c r="I11270" s="65"/>
      <c r="J11270" s="65"/>
      <c r="K11270" s="93"/>
    </row>
    <row r="11271" spans="6:11">
      <c r="F11271" s="65"/>
      <c r="G11271" s="65"/>
      <c r="H11271" s="65"/>
      <c r="I11271" s="65"/>
      <c r="J11271" s="65"/>
      <c r="K11271" s="93"/>
    </row>
    <row r="11272" spans="6:11">
      <c r="F11272" s="65"/>
      <c r="G11272" s="65"/>
      <c r="H11272" s="65"/>
      <c r="I11272" s="65"/>
      <c r="J11272" s="65"/>
      <c r="K11272" s="93"/>
    </row>
    <row r="11273" spans="6:11">
      <c r="F11273" s="65"/>
      <c r="G11273" s="65"/>
      <c r="H11273" s="65"/>
      <c r="I11273" s="65"/>
      <c r="J11273" s="65"/>
      <c r="K11273" s="93"/>
    </row>
    <row r="11274" spans="6:11">
      <c r="F11274" s="65"/>
      <c r="G11274" s="65"/>
      <c r="H11274" s="65"/>
      <c r="I11274" s="65"/>
      <c r="J11274" s="65"/>
      <c r="K11274" s="93"/>
    </row>
    <row r="11275" spans="6:11">
      <c r="F11275" s="65"/>
      <c r="G11275" s="65"/>
      <c r="H11275" s="65"/>
      <c r="I11275" s="65"/>
      <c r="J11275" s="65"/>
      <c r="K11275" s="93"/>
    </row>
    <row r="11276" spans="6:11">
      <c r="F11276" s="65"/>
      <c r="G11276" s="65"/>
      <c r="H11276" s="65"/>
      <c r="I11276" s="65"/>
      <c r="J11276" s="65"/>
      <c r="K11276" s="93"/>
    </row>
    <row r="11277" spans="6:11">
      <c r="F11277" s="65"/>
      <c r="G11277" s="65"/>
      <c r="H11277" s="65"/>
      <c r="I11277" s="65"/>
      <c r="J11277" s="65"/>
      <c r="K11277" s="93"/>
    </row>
    <row r="11278" spans="6:11">
      <c r="F11278" s="65"/>
      <c r="G11278" s="65"/>
      <c r="H11278" s="65"/>
      <c r="I11278" s="65"/>
      <c r="J11278" s="65"/>
      <c r="K11278" s="93"/>
    </row>
    <row r="11279" spans="6:11">
      <c r="F11279" s="65"/>
      <c r="G11279" s="65"/>
      <c r="H11279" s="65"/>
      <c r="I11279" s="65"/>
      <c r="J11279" s="65"/>
      <c r="K11279" s="93"/>
    </row>
    <row r="11280" spans="6:11">
      <c r="F11280" s="65"/>
      <c r="G11280" s="65"/>
      <c r="H11280" s="65"/>
      <c r="I11280" s="65"/>
      <c r="J11280" s="65"/>
      <c r="K11280" s="93"/>
    </row>
    <row r="11281" spans="6:11">
      <c r="F11281" s="65"/>
      <c r="G11281" s="65"/>
      <c r="H11281" s="65"/>
      <c r="I11281" s="65"/>
      <c r="J11281" s="65"/>
      <c r="K11281" s="93"/>
    </row>
    <row r="11282" spans="6:11">
      <c r="F11282" s="65"/>
      <c r="G11282" s="65"/>
      <c r="H11282" s="65"/>
      <c r="I11282" s="65"/>
      <c r="J11282" s="65"/>
      <c r="K11282" s="93"/>
    </row>
    <row r="11283" spans="6:11">
      <c r="F11283" s="65"/>
      <c r="G11283" s="65"/>
      <c r="H11283" s="65"/>
      <c r="I11283" s="65"/>
      <c r="J11283" s="65"/>
      <c r="K11283" s="93"/>
    </row>
    <row r="11284" spans="6:11">
      <c r="F11284" s="65"/>
      <c r="G11284" s="65"/>
      <c r="H11284" s="65"/>
      <c r="I11284" s="65"/>
      <c r="J11284" s="65"/>
      <c r="K11284" s="93"/>
    </row>
    <row r="11285" spans="6:11">
      <c r="F11285" s="65"/>
      <c r="G11285" s="65"/>
      <c r="H11285" s="65"/>
      <c r="I11285" s="65"/>
      <c r="J11285" s="65"/>
      <c r="K11285" s="93"/>
    </row>
    <row r="11286" spans="6:11">
      <c r="F11286" s="65"/>
      <c r="G11286" s="65"/>
      <c r="H11286" s="65"/>
      <c r="I11286" s="65"/>
      <c r="J11286" s="65"/>
      <c r="K11286" s="93"/>
    </row>
    <row r="11287" spans="6:11">
      <c r="F11287" s="65"/>
      <c r="G11287" s="65"/>
      <c r="H11287" s="65"/>
      <c r="I11287" s="65"/>
      <c r="J11287" s="65"/>
      <c r="K11287" s="93"/>
    </row>
    <row r="11288" spans="6:11">
      <c r="F11288" s="65"/>
      <c r="G11288" s="65"/>
      <c r="H11288" s="65"/>
      <c r="I11288" s="65"/>
      <c r="J11288" s="65"/>
      <c r="K11288" s="93"/>
    </row>
    <row r="11289" spans="6:11">
      <c r="F11289" s="65"/>
      <c r="G11289" s="65"/>
      <c r="H11289" s="65"/>
      <c r="I11289" s="65"/>
      <c r="J11289" s="65"/>
      <c r="K11289" s="93"/>
    </row>
    <row r="11290" spans="6:11">
      <c r="F11290" s="65"/>
      <c r="G11290" s="65"/>
      <c r="H11290" s="65"/>
      <c r="I11290" s="65"/>
      <c r="J11290" s="65"/>
      <c r="K11290" s="93"/>
    </row>
    <row r="11291" spans="6:11">
      <c r="F11291" s="65"/>
      <c r="G11291" s="65"/>
      <c r="H11291" s="65"/>
      <c r="I11291" s="65"/>
      <c r="J11291" s="65"/>
      <c r="K11291" s="93"/>
    </row>
    <row r="11292" spans="6:11">
      <c r="F11292" s="65"/>
      <c r="G11292" s="65"/>
      <c r="H11292" s="65"/>
      <c r="I11292" s="65"/>
      <c r="J11292" s="65"/>
      <c r="K11292" s="93"/>
    </row>
    <row r="11293" spans="6:11">
      <c r="F11293" s="65"/>
      <c r="G11293" s="65"/>
      <c r="H11293" s="65"/>
      <c r="I11293" s="65"/>
      <c r="J11293" s="65"/>
      <c r="K11293" s="93"/>
    </row>
    <row r="11294" spans="6:11">
      <c r="F11294" s="65"/>
      <c r="G11294" s="65"/>
      <c r="H11294" s="65"/>
      <c r="I11294" s="65"/>
      <c r="J11294" s="65"/>
      <c r="K11294" s="93"/>
    </row>
    <row r="11295" spans="6:11">
      <c r="F11295" s="65"/>
      <c r="G11295" s="65"/>
      <c r="H11295" s="65"/>
      <c r="I11295" s="65"/>
      <c r="J11295" s="65"/>
      <c r="K11295" s="93"/>
    </row>
    <row r="11296" spans="6:11">
      <c r="F11296" s="65"/>
      <c r="G11296" s="65"/>
      <c r="H11296" s="65"/>
      <c r="I11296" s="65"/>
      <c r="J11296" s="65"/>
      <c r="K11296" s="93"/>
    </row>
    <row r="11297" spans="6:11">
      <c r="F11297" s="65"/>
      <c r="G11297" s="65"/>
      <c r="H11297" s="65"/>
      <c r="I11297" s="65"/>
      <c r="J11297" s="65"/>
      <c r="K11297" s="93"/>
    </row>
    <row r="11298" spans="6:11">
      <c r="F11298" s="65"/>
      <c r="G11298" s="65"/>
      <c r="H11298" s="65"/>
      <c r="I11298" s="65"/>
      <c r="J11298" s="65"/>
      <c r="K11298" s="93"/>
    </row>
    <row r="11299" spans="6:11">
      <c r="F11299" s="65"/>
      <c r="G11299" s="65"/>
      <c r="H11299" s="65"/>
      <c r="I11299" s="65"/>
      <c r="J11299" s="65"/>
      <c r="K11299" s="93"/>
    </row>
    <row r="11300" spans="6:11">
      <c r="F11300" s="65"/>
      <c r="G11300" s="65"/>
      <c r="H11300" s="65"/>
      <c r="I11300" s="65"/>
      <c r="J11300" s="65"/>
      <c r="K11300" s="93"/>
    </row>
    <row r="11301" spans="6:11">
      <c r="F11301" s="65"/>
      <c r="G11301" s="65"/>
      <c r="H11301" s="65"/>
      <c r="I11301" s="65"/>
      <c r="J11301" s="65"/>
      <c r="K11301" s="93"/>
    </row>
    <row r="11302" spans="6:11">
      <c r="F11302" s="65"/>
      <c r="G11302" s="65"/>
      <c r="H11302" s="65"/>
      <c r="I11302" s="65"/>
      <c r="J11302" s="65"/>
      <c r="K11302" s="93"/>
    </row>
    <row r="11303" spans="6:11">
      <c r="F11303" s="65"/>
      <c r="G11303" s="65"/>
      <c r="H11303" s="65"/>
      <c r="I11303" s="65"/>
      <c r="J11303" s="65"/>
      <c r="K11303" s="93"/>
    </row>
    <row r="11304" spans="6:11">
      <c r="F11304" s="65"/>
      <c r="G11304" s="65"/>
      <c r="H11304" s="65"/>
      <c r="I11304" s="65"/>
      <c r="J11304" s="65"/>
      <c r="K11304" s="93"/>
    </row>
    <row r="11305" spans="6:11">
      <c r="F11305" s="65"/>
      <c r="G11305" s="65"/>
      <c r="H11305" s="65"/>
      <c r="I11305" s="65"/>
      <c r="J11305" s="65"/>
      <c r="K11305" s="93"/>
    </row>
    <row r="11306" spans="6:11">
      <c r="F11306" s="65"/>
      <c r="G11306" s="65"/>
      <c r="H11306" s="65"/>
      <c r="I11306" s="65"/>
      <c r="J11306" s="65"/>
      <c r="K11306" s="93"/>
    </row>
    <row r="11307" spans="6:11">
      <c r="F11307" s="65"/>
      <c r="G11307" s="65"/>
      <c r="H11307" s="65"/>
      <c r="I11307" s="65"/>
      <c r="J11307" s="65"/>
      <c r="K11307" s="93"/>
    </row>
    <row r="11308" spans="6:11">
      <c r="F11308" s="65"/>
      <c r="G11308" s="65"/>
      <c r="H11308" s="65"/>
      <c r="I11308" s="65"/>
      <c r="J11308" s="65"/>
      <c r="K11308" s="93"/>
    </row>
    <row r="11309" spans="6:11">
      <c r="F11309" s="65"/>
      <c r="G11309" s="65"/>
      <c r="H11309" s="65"/>
      <c r="I11309" s="65"/>
      <c r="J11309" s="65"/>
      <c r="K11309" s="93"/>
    </row>
    <row r="11310" spans="6:11">
      <c r="F11310" s="65"/>
      <c r="G11310" s="65"/>
      <c r="H11310" s="65"/>
      <c r="I11310" s="65"/>
      <c r="J11310" s="65"/>
      <c r="K11310" s="93"/>
    </row>
    <row r="11311" spans="6:11">
      <c r="F11311" s="65"/>
      <c r="G11311" s="65"/>
      <c r="H11311" s="65"/>
      <c r="I11311" s="65"/>
      <c r="J11311" s="65"/>
      <c r="K11311" s="93"/>
    </row>
    <row r="11312" spans="6:11">
      <c r="F11312" s="65"/>
      <c r="G11312" s="65"/>
      <c r="H11312" s="65"/>
      <c r="I11312" s="65"/>
      <c r="J11312" s="65"/>
      <c r="K11312" s="93"/>
    </row>
    <row r="11313" spans="6:11">
      <c r="F11313" s="65"/>
      <c r="G11313" s="65"/>
      <c r="H11313" s="65"/>
      <c r="I11313" s="65"/>
      <c r="J11313" s="65"/>
      <c r="K11313" s="93"/>
    </row>
    <row r="11314" spans="6:11">
      <c r="F11314" s="65"/>
      <c r="G11314" s="65"/>
      <c r="H11314" s="65"/>
      <c r="I11314" s="65"/>
      <c r="J11314" s="65"/>
      <c r="K11314" s="93"/>
    </row>
    <row r="11315" spans="6:11">
      <c r="F11315" s="65"/>
      <c r="G11315" s="65"/>
      <c r="H11315" s="65"/>
      <c r="I11315" s="65"/>
      <c r="J11315" s="65"/>
      <c r="K11315" s="93"/>
    </row>
    <row r="11316" spans="6:11">
      <c r="F11316" s="65"/>
      <c r="G11316" s="65"/>
      <c r="H11316" s="65"/>
      <c r="I11316" s="65"/>
      <c r="J11316" s="65"/>
      <c r="K11316" s="93"/>
    </row>
    <row r="11317" spans="6:11">
      <c r="F11317" s="65"/>
      <c r="G11317" s="65"/>
      <c r="H11317" s="65"/>
      <c r="I11317" s="65"/>
      <c r="J11317" s="65"/>
      <c r="K11317" s="93"/>
    </row>
    <row r="11318" spans="6:11">
      <c r="F11318" s="65"/>
      <c r="G11318" s="65"/>
      <c r="H11318" s="65"/>
      <c r="I11318" s="65"/>
      <c r="J11318" s="65"/>
      <c r="K11318" s="93"/>
    </row>
    <row r="11319" spans="6:11">
      <c r="F11319" s="65"/>
      <c r="G11319" s="65"/>
      <c r="H11319" s="65"/>
      <c r="I11319" s="65"/>
      <c r="J11319" s="65"/>
      <c r="K11319" s="93"/>
    </row>
    <row r="11320" spans="6:11">
      <c r="F11320" s="65"/>
      <c r="G11320" s="65"/>
      <c r="H11320" s="65"/>
      <c r="I11320" s="65"/>
      <c r="J11320" s="65"/>
      <c r="K11320" s="93"/>
    </row>
    <row r="11321" spans="6:11">
      <c r="F11321" s="65"/>
      <c r="G11321" s="65"/>
      <c r="H11321" s="65"/>
      <c r="I11321" s="65"/>
      <c r="J11321" s="65"/>
      <c r="K11321" s="93"/>
    </row>
    <row r="11322" spans="6:11">
      <c r="F11322" s="65"/>
      <c r="G11322" s="65"/>
      <c r="H11322" s="65"/>
      <c r="I11322" s="65"/>
      <c r="J11322" s="65"/>
      <c r="K11322" s="93"/>
    </row>
    <row r="11323" spans="6:11">
      <c r="F11323" s="65"/>
      <c r="G11323" s="65"/>
      <c r="H11323" s="65"/>
      <c r="I11323" s="65"/>
      <c r="J11323" s="65"/>
      <c r="K11323" s="93"/>
    </row>
    <row r="11324" spans="6:11">
      <c r="F11324" s="65"/>
      <c r="G11324" s="65"/>
      <c r="H11324" s="65"/>
      <c r="I11324" s="65"/>
      <c r="J11324" s="65"/>
      <c r="K11324" s="93"/>
    </row>
    <row r="11325" spans="6:11">
      <c r="F11325" s="65"/>
      <c r="G11325" s="65"/>
      <c r="H11325" s="65"/>
      <c r="I11325" s="65"/>
      <c r="J11325" s="65"/>
      <c r="K11325" s="93"/>
    </row>
    <row r="11326" spans="6:11">
      <c r="F11326" s="65"/>
      <c r="G11326" s="65"/>
      <c r="H11326" s="65"/>
      <c r="I11326" s="65"/>
      <c r="J11326" s="65"/>
      <c r="K11326" s="93"/>
    </row>
    <row r="11327" spans="6:11">
      <c r="F11327" s="65"/>
      <c r="G11327" s="65"/>
      <c r="H11327" s="65"/>
      <c r="I11327" s="65"/>
      <c r="J11327" s="65"/>
      <c r="K11327" s="93"/>
    </row>
    <row r="11328" spans="6:11">
      <c r="F11328" s="65"/>
      <c r="G11328" s="65"/>
      <c r="H11328" s="65"/>
      <c r="I11328" s="65"/>
      <c r="J11328" s="65"/>
      <c r="K11328" s="93"/>
    </row>
    <row r="11329" spans="6:11">
      <c r="F11329" s="65"/>
      <c r="G11329" s="65"/>
      <c r="H11329" s="65"/>
      <c r="I11329" s="65"/>
      <c r="J11329" s="65"/>
      <c r="K11329" s="93"/>
    </row>
    <row r="11330" spans="6:11">
      <c r="F11330" s="65"/>
      <c r="G11330" s="65"/>
      <c r="H11330" s="65"/>
      <c r="I11330" s="65"/>
      <c r="J11330" s="65"/>
      <c r="K11330" s="93"/>
    </row>
    <row r="11331" spans="6:11">
      <c r="F11331" s="65"/>
      <c r="G11331" s="65"/>
      <c r="H11331" s="65"/>
      <c r="I11331" s="65"/>
      <c r="J11331" s="65"/>
      <c r="K11331" s="93"/>
    </row>
    <row r="11332" spans="6:11">
      <c r="F11332" s="65"/>
      <c r="G11332" s="65"/>
      <c r="H11332" s="65"/>
      <c r="I11332" s="65"/>
      <c r="J11332" s="65"/>
      <c r="K11332" s="93"/>
    </row>
    <row r="11333" spans="6:11">
      <c r="F11333" s="65"/>
      <c r="G11333" s="65"/>
      <c r="H11333" s="65"/>
      <c r="I11333" s="65"/>
      <c r="J11333" s="65"/>
      <c r="K11333" s="93"/>
    </row>
    <row r="11334" spans="6:11">
      <c r="F11334" s="65"/>
      <c r="G11334" s="65"/>
      <c r="H11334" s="65"/>
      <c r="I11334" s="65"/>
      <c r="J11334" s="65"/>
      <c r="K11334" s="93"/>
    </row>
    <row r="11335" spans="6:11">
      <c r="F11335" s="65"/>
      <c r="G11335" s="65"/>
      <c r="H11335" s="65"/>
      <c r="I11335" s="65"/>
      <c r="J11335" s="65"/>
      <c r="K11335" s="93"/>
    </row>
    <row r="11336" spans="6:11">
      <c r="F11336" s="65"/>
      <c r="G11336" s="65"/>
      <c r="H11336" s="65"/>
      <c r="I11336" s="65"/>
      <c r="J11336" s="65"/>
      <c r="K11336" s="93"/>
    </row>
    <row r="11337" spans="6:11">
      <c r="F11337" s="65"/>
      <c r="G11337" s="65"/>
      <c r="H11337" s="65"/>
      <c r="I11337" s="65"/>
      <c r="J11337" s="65"/>
      <c r="K11337" s="93"/>
    </row>
    <row r="11338" spans="6:11">
      <c r="F11338" s="65"/>
      <c r="G11338" s="65"/>
      <c r="H11338" s="65"/>
      <c r="I11338" s="65"/>
      <c r="J11338" s="65"/>
      <c r="K11338" s="93"/>
    </row>
    <row r="11339" spans="6:11">
      <c r="F11339" s="65"/>
      <c r="G11339" s="65"/>
      <c r="H11339" s="65"/>
      <c r="I11339" s="65"/>
      <c r="J11339" s="65"/>
      <c r="K11339" s="93"/>
    </row>
    <row r="11340" spans="6:11">
      <c r="F11340" s="65"/>
      <c r="G11340" s="65"/>
      <c r="H11340" s="65"/>
      <c r="I11340" s="65"/>
      <c r="J11340" s="65"/>
      <c r="K11340" s="93"/>
    </row>
    <row r="11341" spans="6:11">
      <c r="F11341" s="65"/>
      <c r="G11341" s="65"/>
      <c r="H11341" s="65"/>
      <c r="I11341" s="65"/>
      <c r="J11341" s="65"/>
      <c r="K11341" s="93"/>
    </row>
    <row r="11342" spans="6:11">
      <c r="F11342" s="65"/>
      <c r="G11342" s="65"/>
      <c r="H11342" s="65"/>
      <c r="I11342" s="65"/>
      <c r="J11342" s="65"/>
      <c r="K11342" s="93"/>
    </row>
    <row r="11343" spans="6:11">
      <c r="F11343" s="65"/>
      <c r="G11343" s="65"/>
      <c r="H11343" s="65"/>
      <c r="I11343" s="65"/>
      <c r="J11343" s="65"/>
      <c r="K11343" s="93"/>
    </row>
    <row r="11344" spans="6:11">
      <c r="F11344" s="65"/>
      <c r="G11344" s="65"/>
      <c r="H11344" s="65"/>
      <c r="I11344" s="65"/>
      <c r="J11344" s="65"/>
      <c r="K11344" s="93"/>
    </row>
    <row r="11345" spans="6:11">
      <c r="F11345" s="65"/>
      <c r="G11345" s="65"/>
      <c r="H11345" s="65"/>
      <c r="I11345" s="65"/>
      <c r="J11345" s="65"/>
      <c r="K11345" s="93"/>
    </row>
    <row r="11346" spans="6:11">
      <c r="F11346" s="65"/>
      <c r="G11346" s="65"/>
      <c r="H11346" s="65"/>
      <c r="I11346" s="65"/>
      <c r="J11346" s="65"/>
      <c r="K11346" s="93"/>
    </row>
    <row r="11347" spans="6:11">
      <c r="F11347" s="65"/>
      <c r="G11347" s="65"/>
      <c r="H11347" s="65"/>
      <c r="I11347" s="65"/>
      <c r="J11347" s="65"/>
      <c r="K11347" s="93"/>
    </row>
    <row r="11348" spans="6:11">
      <c r="F11348" s="65"/>
      <c r="G11348" s="65"/>
      <c r="H11348" s="65"/>
      <c r="I11348" s="65"/>
      <c r="J11348" s="65"/>
      <c r="K11348" s="93"/>
    </row>
    <row r="11349" spans="6:11">
      <c r="F11349" s="65"/>
      <c r="G11349" s="65"/>
      <c r="H11349" s="65"/>
      <c r="I11349" s="65"/>
      <c r="J11349" s="65"/>
      <c r="K11349" s="93"/>
    </row>
    <row r="11350" spans="6:11">
      <c r="F11350" s="65"/>
      <c r="G11350" s="65"/>
      <c r="H11350" s="65"/>
      <c r="I11350" s="65"/>
      <c r="J11350" s="65"/>
      <c r="K11350" s="93"/>
    </row>
    <row r="11351" spans="6:11">
      <c r="F11351" s="65"/>
      <c r="G11351" s="65"/>
      <c r="H11351" s="65"/>
      <c r="I11351" s="65"/>
      <c r="J11351" s="65"/>
      <c r="K11351" s="93"/>
    </row>
    <row r="11352" spans="6:11">
      <c r="F11352" s="65"/>
      <c r="G11352" s="65"/>
      <c r="H11352" s="65"/>
      <c r="I11352" s="65"/>
      <c r="J11352" s="65"/>
      <c r="K11352" s="93"/>
    </row>
    <row r="11353" spans="6:11">
      <c r="F11353" s="65"/>
      <c r="G11353" s="65"/>
      <c r="H11353" s="65"/>
      <c r="I11353" s="65"/>
      <c r="J11353" s="65"/>
      <c r="K11353" s="93"/>
    </row>
    <row r="11354" spans="6:11">
      <c r="F11354" s="65"/>
      <c r="G11354" s="65"/>
      <c r="H11354" s="65"/>
      <c r="I11354" s="65"/>
      <c r="J11354" s="65"/>
      <c r="K11354" s="93"/>
    </row>
    <row r="11355" spans="6:11">
      <c r="F11355" s="65"/>
      <c r="G11355" s="65"/>
      <c r="H11355" s="65"/>
      <c r="I11355" s="65"/>
      <c r="J11355" s="65"/>
      <c r="K11355" s="93"/>
    </row>
    <row r="11356" spans="6:11">
      <c r="F11356" s="65"/>
      <c r="G11356" s="65"/>
      <c r="H11356" s="65"/>
      <c r="I11356" s="65"/>
      <c r="J11356" s="65"/>
      <c r="K11356" s="93"/>
    </row>
    <row r="11357" spans="6:11">
      <c r="F11357" s="65"/>
      <c r="G11357" s="65"/>
      <c r="H11357" s="65"/>
      <c r="I11357" s="65"/>
      <c r="J11357" s="65"/>
      <c r="K11357" s="93"/>
    </row>
    <row r="11358" spans="6:11">
      <c r="F11358" s="65"/>
      <c r="G11358" s="65"/>
      <c r="H11358" s="65"/>
      <c r="I11358" s="65"/>
      <c r="J11358" s="65"/>
      <c r="K11358" s="93"/>
    </row>
    <row r="11359" spans="6:11">
      <c r="F11359" s="65"/>
      <c r="G11359" s="65"/>
      <c r="H11359" s="65"/>
      <c r="I11359" s="65"/>
      <c r="J11359" s="65"/>
      <c r="K11359" s="93"/>
    </row>
    <row r="11360" spans="6:11">
      <c r="F11360" s="65"/>
      <c r="G11360" s="65"/>
      <c r="H11360" s="65"/>
      <c r="I11360" s="65"/>
      <c r="J11360" s="65"/>
      <c r="K11360" s="93"/>
    </row>
    <row r="11361" spans="6:11">
      <c r="F11361" s="65"/>
      <c r="G11361" s="65"/>
      <c r="H11361" s="65"/>
      <c r="I11361" s="65"/>
      <c r="J11361" s="65"/>
      <c r="K11361" s="93"/>
    </row>
    <row r="11362" spans="6:11">
      <c r="F11362" s="65"/>
      <c r="G11362" s="65"/>
      <c r="H11362" s="65"/>
      <c r="I11362" s="65"/>
      <c r="J11362" s="65"/>
      <c r="K11362" s="93"/>
    </row>
    <row r="11363" spans="6:11">
      <c r="F11363" s="65"/>
      <c r="G11363" s="65"/>
      <c r="H11363" s="65"/>
      <c r="I11363" s="65"/>
      <c r="J11363" s="65"/>
      <c r="K11363" s="93"/>
    </row>
    <row r="11364" spans="6:11">
      <c r="F11364" s="65"/>
      <c r="G11364" s="65"/>
      <c r="H11364" s="65"/>
      <c r="I11364" s="65"/>
      <c r="J11364" s="65"/>
      <c r="K11364" s="93"/>
    </row>
    <row r="11365" spans="6:11">
      <c r="F11365" s="65"/>
      <c r="G11365" s="65"/>
      <c r="H11365" s="65"/>
      <c r="I11365" s="65"/>
      <c r="J11365" s="65"/>
      <c r="K11365" s="93"/>
    </row>
    <row r="11366" spans="6:11">
      <c r="F11366" s="65"/>
      <c r="G11366" s="65"/>
      <c r="H11366" s="65"/>
      <c r="I11366" s="65"/>
      <c r="J11366" s="65"/>
      <c r="K11366" s="93"/>
    </row>
    <row r="11367" spans="6:11">
      <c r="F11367" s="65"/>
      <c r="G11367" s="65"/>
      <c r="H11367" s="65"/>
      <c r="I11367" s="65"/>
      <c r="J11367" s="65"/>
      <c r="K11367" s="93"/>
    </row>
    <row r="11368" spans="6:11">
      <c r="F11368" s="65"/>
      <c r="G11368" s="65"/>
      <c r="H11368" s="65"/>
      <c r="I11368" s="65"/>
      <c r="J11368" s="65"/>
      <c r="K11368" s="93"/>
    </row>
    <row r="11369" spans="6:11">
      <c r="F11369" s="65"/>
      <c r="G11369" s="65"/>
      <c r="H11369" s="65"/>
      <c r="I11369" s="65"/>
      <c r="J11369" s="65"/>
      <c r="K11369" s="93"/>
    </row>
    <row r="11370" spans="6:11">
      <c r="F11370" s="65"/>
      <c r="G11370" s="65"/>
      <c r="H11370" s="65"/>
      <c r="I11370" s="65"/>
      <c r="J11370" s="65"/>
      <c r="K11370" s="93"/>
    </row>
    <row r="11371" spans="6:11">
      <c r="F11371" s="65"/>
      <c r="G11371" s="65"/>
      <c r="H11371" s="65"/>
      <c r="I11371" s="65"/>
      <c r="J11371" s="65"/>
      <c r="K11371" s="93"/>
    </row>
    <row r="11372" spans="6:11">
      <c r="F11372" s="65"/>
      <c r="G11372" s="65"/>
      <c r="H11372" s="65"/>
      <c r="I11372" s="65"/>
      <c r="J11372" s="65"/>
      <c r="K11372" s="93"/>
    </row>
    <row r="11373" spans="6:11">
      <c r="F11373" s="65"/>
      <c r="G11373" s="65"/>
      <c r="H11373" s="65"/>
      <c r="I11373" s="65"/>
      <c r="J11373" s="65"/>
      <c r="K11373" s="93"/>
    </row>
    <row r="11374" spans="6:11">
      <c r="F11374" s="65"/>
      <c r="G11374" s="65"/>
      <c r="H11374" s="65"/>
      <c r="I11374" s="65"/>
      <c r="J11374" s="65"/>
      <c r="K11374" s="93"/>
    </row>
    <row r="11375" spans="6:11">
      <c r="F11375" s="65"/>
      <c r="G11375" s="65"/>
      <c r="H11375" s="65"/>
      <c r="I11375" s="65"/>
      <c r="J11375" s="65"/>
      <c r="K11375" s="93"/>
    </row>
    <row r="11376" spans="6:11">
      <c r="F11376" s="65"/>
      <c r="G11376" s="65"/>
      <c r="H11376" s="65"/>
      <c r="I11376" s="65"/>
      <c r="J11376" s="65"/>
      <c r="K11376" s="93"/>
    </row>
    <row r="11377" spans="6:11">
      <c r="F11377" s="65"/>
      <c r="G11377" s="65"/>
      <c r="H11377" s="65"/>
      <c r="I11377" s="65"/>
      <c r="J11377" s="65"/>
      <c r="K11377" s="93"/>
    </row>
    <row r="11378" spans="6:11">
      <c r="F11378" s="65"/>
      <c r="G11378" s="65"/>
      <c r="H11378" s="65"/>
      <c r="I11378" s="65"/>
      <c r="J11378" s="65"/>
      <c r="K11378" s="93"/>
    </row>
    <row r="11379" spans="6:11">
      <c r="F11379" s="65"/>
      <c r="G11379" s="65"/>
      <c r="H11379" s="65"/>
      <c r="I11379" s="65"/>
      <c r="J11379" s="65"/>
      <c r="K11379" s="93"/>
    </row>
    <row r="11380" spans="6:11">
      <c r="F11380" s="65"/>
      <c r="G11380" s="65"/>
      <c r="H11380" s="65"/>
      <c r="I11380" s="65"/>
      <c r="J11380" s="65"/>
      <c r="K11380" s="93"/>
    </row>
    <row r="11381" spans="6:11">
      <c r="F11381" s="65"/>
      <c r="G11381" s="65"/>
      <c r="H11381" s="65"/>
      <c r="I11381" s="65"/>
      <c r="J11381" s="65"/>
      <c r="K11381" s="93"/>
    </row>
    <row r="11382" spans="6:11">
      <c r="F11382" s="65"/>
      <c r="G11382" s="65"/>
      <c r="H11382" s="65"/>
      <c r="I11382" s="65"/>
      <c r="J11382" s="65"/>
      <c r="K11382" s="93"/>
    </row>
    <row r="11383" spans="6:11">
      <c r="F11383" s="65"/>
      <c r="G11383" s="65"/>
      <c r="H11383" s="65"/>
      <c r="I11383" s="65"/>
      <c r="J11383" s="65"/>
      <c r="K11383" s="93"/>
    </row>
    <row r="11384" spans="6:11">
      <c r="F11384" s="65"/>
      <c r="G11384" s="65"/>
      <c r="H11384" s="65"/>
      <c r="I11384" s="65"/>
      <c r="J11384" s="65"/>
      <c r="K11384" s="93"/>
    </row>
    <row r="11385" spans="6:11">
      <c r="F11385" s="65"/>
      <c r="G11385" s="65"/>
      <c r="H11385" s="65"/>
      <c r="I11385" s="65"/>
      <c r="J11385" s="65"/>
      <c r="K11385" s="93"/>
    </row>
    <row r="11386" spans="6:11">
      <c r="F11386" s="65"/>
      <c r="G11386" s="65"/>
      <c r="H11386" s="65"/>
      <c r="I11386" s="65"/>
      <c r="J11386" s="65"/>
      <c r="K11386" s="93"/>
    </row>
    <row r="11387" spans="6:11">
      <c r="F11387" s="65"/>
      <c r="G11387" s="65"/>
      <c r="H11387" s="65"/>
      <c r="I11387" s="65"/>
      <c r="J11387" s="65"/>
      <c r="K11387" s="93"/>
    </row>
    <row r="11388" spans="6:11">
      <c r="F11388" s="65"/>
      <c r="G11388" s="65"/>
      <c r="H11388" s="65"/>
      <c r="I11388" s="65"/>
      <c r="J11388" s="65"/>
      <c r="K11388" s="93"/>
    </row>
    <row r="11389" spans="6:11">
      <c r="F11389" s="65"/>
      <c r="G11389" s="65"/>
      <c r="H11389" s="65"/>
      <c r="I11389" s="65"/>
      <c r="J11389" s="65"/>
      <c r="K11389" s="93"/>
    </row>
    <row r="11390" spans="6:11">
      <c r="F11390" s="65"/>
      <c r="G11390" s="65"/>
      <c r="H11390" s="65"/>
      <c r="I11390" s="65"/>
      <c r="J11390" s="65"/>
      <c r="K11390" s="93"/>
    </row>
    <row r="11391" spans="6:11">
      <c r="F11391" s="65"/>
      <c r="G11391" s="65"/>
      <c r="H11391" s="65"/>
      <c r="I11391" s="65"/>
      <c r="J11391" s="65"/>
      <c r="K11391" s="93"/>
    </row>
    <row r="11392" spans="6:11">
      <c r="F11392" s="65"/>
      <c r="G11392" s="65"/>
      <c r="H11392" s="65"/>
      <c r="I11392" s="65"/>
      <c r="J11392" s="65"/>
      <c r="K11392" s="93"/>
    </row>
    <row r="11393" spans="6:11">
      <c r="F11393" s="65"/>
      <c r="G11393" s="65"/>
      <c r="H11393" s="65"/>
      <c r="I11393" s="65"/>
      <c r="J11393" s="65"/>
      <c r="K11393" s="93"/>
    </row>
    <row r="11394" spans="6:11">
      <c r="F11394" s="65"/>
      <c r="G11394" s="65"/>
      <c r="H11394" s="65"/>
      <c r="I11394" s="65"/>
      <c r="J11394" s="65"/>
      <c r="K11394" s="93"/>
    </row>
    <row r="11395" spans="6:11">
      <c r="F11395" s="65"/>
      <c r="G11395" s="65"/>
      <c r="H11395" s="65"/>
      <c r="I11395" s="65"/>
      <c r="J11395" s="65"/>
      <c r="K11395" s="93"/>
    </row>
    <row r="11396" spans="6:11">
      <c r="F11396" s="65"/>
      <c r="G11396" s="65"/>
      <c r="H11396" s="65"/>
      <c r="I11396" s="65"/>
      <c r="J11396" s="65"/>
      <c r="K11396" s="93"/>
    </row>
    <row r="11397" spans="6:11">
      <c r="F11397" s="65"/>
      <c r="G11397" s="65"/>
      <c r="H11397" s="65"/>
      <c r="I11397" s="65"/>
      <c r="J11397" s="65"/>
      <c r="K11397" s="93"/>
    </row>
    <row r="11398" spans="6:11">
      <c r="F11398" s="65"/>
      <c r="G11398" s="65"/>
      <c r="H11398" s="65"/>
      <c r="I11398" s="65"/>
      <c r="J11398" s="65"/>
      <c r="K11398" s="93"/>
    </row>
    <row r="11399" spans="6:11">
      <c r="F11399" s="65"/>
      <c r="G11399" s="65"/>
      <c r="H11399" s="65"/>
      <c r="I11399" s="65"/>
      <c r="J11399" s="65"/>
      <c r="K11399" s="93"/>
    </row>
    <row r="11400" spans="6:11">
      <c r="F11400" s="65"/>
      <c r="G11400" s="65"/>
      <c r="H11400" s="65"/>
      <c r="I11400" s="65"/>
      <c r="J11400" s="65"/>
      <c r="K11400" s="93"/>
    </row>
    <row r="11401" spans="6:11">
      <c r="F11401" s="65"/>
      <c r="G11401" s="65"/>
      <c r="H11401" s="65"/>
      <c r="I11401" s="65"/>
      <c r="J11401" s="65"/>
      <c r="K11401" s="93"/>
    </row>
    <row r="11402" spans="6:11">
      <c r="F11402" s="65"/>
      <c r="G11402" s="65"/>
      <c r="H11402" s="65"/>
      <c r="I11402" s="65"/>
      <c r="J11402" s="65"/>
      <c r="K11402" s="93"/>
    </row>
    <row r="11403" spans="6:11">
      <c r="F11403" s="65"/>
      <c r="G11403" s="65"/>
      <c r="H11403" s="65"/>
      <c r="I11403" s="65"/>
      <c r="J11403" s="65"/>
      <c r="K11403" s="93"/>
    </row>
    <row r="11404" spans="6:11">
      <c r="F11404" s="65"/>
      <c r="G11404" s="65"/>
      <c r="H11404" s="65"/>
      <c r="I11404" s="65"/>
      <c r="J11404" s="65"/>
      <c r="K11404" s="93"/>
    </row>
    <row r="11405" spans="6:11">
      <c r="F11405" s="65"/>
      <c r="G11405" s="65"/>
      <c r="H11405" s="65"/>
      <c r="I11405" s="65"/>
      <c r="J11405" s="65"/>
      <c r="K11405" s="93"/>
    </row>
    <row r="11406" spans="6:11">
      <c r="F11406" s="65"/>
      <c r="G11406" s="65"/>
      <c r="H11406" s="65"/>
      <c r="I11406" s="65"/>
      <c r="J11406" s="65"/>
      <c r="K11406" s="93"/>
    </row>
    <row r="11407" spans="6:11">
      <c r="F11407" s="65"/>
      <c r="G11407" s="65"/>
      <c r="H11407" s="65"/>
      <c r="I11407" s="65"/>
      <c r="J11407" s="65"/>
      <c r="K11407" s="93"/>
    </row>
    <row r="11408" spans="6:11">
      <c r="F11408" s="65"/>
      <c r="G11408" s="65"/>
      <c r="H11408" s="65"/>
      <c r="I11408" s="65"/>
      <c r="J11408" s="65"/>
      <c r="K11408" s="93"/>
    </row>
    <row r="11409" spans="6:11">
      <c r="F11409" s="65"/>
      <c r="G11409" s="65"/>
      <c r="H11409" s="65"/>
      <c r="I11409" s="65"/>
      <c r="J11409" s="65"/>
      <c r="K11409" s="93"/>
    </row>
    <row r="11410" spans="6:11">
      <c r="F11410" s="65"/>
      <c r="G11410" s="65"/>
      <c r="H11410" s="65"/>
      <c r="I11410" s="65"/>
      <c r="J11410" s="65"/>
      <c r="K11410" s="93"/>
    </row>
    <row r="11411" spans="6:11">
      <c r="F11411" s="65"/>
      <c r="G11411" s="65"/>
      <c r="H11411" s="65"/>
      <c r="I11411" s="65"/>
      <c r="J11411" s="65"/>
      <c r="K11411" s="93"/>
    </row>
    <row r="11412" spans="6:11">
      <c r="F11412" s="65"/>
      <c r="G11412" s="65"/>
      <c r="H11412" s="65"/>
      <c r="I11412" s="65"/>
      <c r="J11412" s="65"/>
      <c r="K11412" s="93"/>
    </row>
    <row r="11413" spans="6:11">
      <c r="F11413" s="65"/>
      <c r="G11413" s="65"/>
      <c r="H11413" s="65"/>
      <c r="I11413" s="65"/>
      <c r="J11413" s="65"/>
      <c r="K11413" s="93"/>
    </row>
    <row r="11414" spans="6:11">
      <c r="F11414" s="65"/>
      <c r="G11414" s="65"/>
      <c r="H11414" s="65"/>
      <c r="I11414" s="65"/>
      <c r="J11414" s="65"/>
      <c r="K11414" s="93"/>
    </row>
    <row r="11415" spans="6:11">
      <c r="F11415" s="65"/>
      <c r="G11415" s="65"/>
      <c r="H11415" s="65"/>
      <c r="I11415" s="65"/>
      <c r="J11415" s="65"/>
      <c r="K11415" s="93"/>
    </row>
    <row r="11416" spans="6:11">
      <c r="F11416" s="65"/>
      <c r="G11416" s="65"/>
      <c r="H11416" s="65"/>
      <c r="I11416" s="65"/>
      <c r="J11416" s="65"/>
      <c r="K11416" s="93"/>
    </row>
    <row r="11417" spans="6:11">
      <c r="F11417" s="65"/>
      <c r="G11417" s="65"/>
      <c r="H11417" s="65"/>
      <c r="I11417" s="65"/>
      <c r="J11417" s="65"/>
      <c r="K11417" s="93"/>
    </row>
    <row r="11418" spans="6:11">
      <c r="F11418" s="65"/>
      <c r="G11418" s="65"/>
      <c r="H11418" s="65"/>
      <c r="I11418" s="65"/>
      <c r="J11418" s="65"/>
      <c r="K11418" s="93"/>
    </row>
    <row r="11419" spans="6:11">
      <c r="F11419" s="65"/>
      <c r="G11419" s="65"/>
      <c r="H11419" s="65"/>
      <c r="I11419" s="65"/>
      <c r="J11419" s="65"/>
      <c r="K11419" s="93"/>
    </row>
    <row r="11420" spans="6:11">
      <c r="F11420" s="65"/>
      <c r="G11420" s="65"/>
      <c r="H11420" s="65"/>
      <c r="I11420" s="65"/>
      <c r="J11420" s="65"/>
      <c r="K11420" s="93"/>
    </row>
    <row r="11421" spans="6:11">
      <c r="F11421" s="65"/>
      <c r="G11421" s="65"/>
      <c r="H11421" s="65"/>
      <c r="I11421" s="65"/>
      <c r="J11421" s="65"/>
      <c r="K11421" s="93"/>
    </row>
    <row r="11422" spans="6:11">
      <c r="F11422" s="65"/>
      <c r="G11422" s="65"/>
      <c r="H11422" s="65"/>
      <c r="I11422" s="65"/>
      <c r="J11422" s="65"/>
      <c r="K11422" s="93"/>
    </row>
    <row r="11423" spans="6:11">
      <c r="F11423" s="65"/>
      <c r="G11423" s="65"/>
      <c r="H11423" s="65"/>
      <c r="I11423" s="65"/>
      <c r="J11423" s="65"/>
      <c r="K11423" s="93"/>
    </row>
    <row r="11424" spans="6:11">
      <c r="F11424" s="65"/>
      <c r="G11424" s="65"/>
      <c r="H11424" s="65"/>
      <c r="I11424" s="65"/>
      <c r="J11424" s="65"/>
      <c r="K11424" s="93"/>
    </row>
    <row r="11425" spans="6:11">
      <c r="F11425" s="65"/>
      <c r="G11425" s="65"/>
      <c r="H11425" s="65"/>
      <c r="I11425" s="65"/>
      <c r="J11425" s="65"/>
      <c r="K11425" s="93"/>
    </row>
    <row r="11426" spans="6:11">
      <c r="F11426" s="65"/>
      <c r="G11426" s="65"/>
      <c r="H11426" s="65"/>
      <c r="I11426" s="65"/>
      <c r="J11426" s="65"/>
      <c r="K11426" s="93"/>
    </row>
    <row r="11427" spans="6:11">
      <c r="F11427" s="65"/>
      <c r="G11427" s="65"/>
      <c r="H11427" s="65"/>
      <c r="I11427" s="65"/>
      <c r="J11427" s="65"/>
      <c r="K11427" s="93"/>
    </row>
    <row r="11428" spans="6:11">
      <c r="F11428" s="65"/>
      <c r="G11428" s="65"/>
      <c r="H11428" s="65"/>
      <c r="I11428" s="65"/>
      <c r="J11428" s="65"/>
      <c r="K11428" s="93"/>
    </row>
    <row r="11429" spans="6:11">
      <c r="F11429" s="65"/>
      <c r="G11429" s="65"/>
      <c r="H11429" s="65"/>
      <c r="I11429" s="65"/>
      <c r="J11429" s="65"/>
      <c r="K11429" s="93"/>
    </row>
    <row r="11430" spans="6:11">
      <c r="F11430" s="65"/>
      <c r="G11430" s="65"/>
      <c r="H11430" s="65"/>
      <c r="I11430" s="65"/>
      <c r="J11430" s="65"/>
      <c r="K11430" s="93"/>
    </row>
    <row r="11431" spans="6:11">
      <c r="F11431" s="65"/>
      <c r="G11431" s="65"/>
      <c r="H11431" s="65"/>
      <c r="I11431" s="65"/>
      <c r="J11431" s="65"/>
      <c r="K11431" s="93"/>
    </row>
    <row r="11432" spans="6:11">
      <c r="F11432" s="65"/>
      <c r="G11432" s="65"/>
      <c r="H11432" s="65"/>
      <c r="I11432" s="65"/>
      <c r="J11432" s="65"/>
      <c r="K11432" s="93"/>
    </row>
    <row r="11433" spans="6:11">
      <c r="F11433" s="65"/>
      <c r="G11433" s="65"/>
      <c r="H11433" s="65"/>
      <c r="I11433" s="65"/>
      <c r="J11433" s="65"/>
      <c r="K11433" s="93"/>
    </row>
    <row r="11434" spans="6:11">
      <c r="F11434" s="65"/>
      <c r="G11434" s="65"/>
      <c r="H11434" s="65"/>
      <c r="I11434" s="65"/>
      <c r="J11434" s="65"/>
      <c r="K11434" s="93"/>
    </row>
    <row r="11435" spans="6:11">
      <c r="F11435" s="65"/>
      <c r="G11435" s="65"/>
      <c r="H11435" s="65"/>
      <c r="I11435" s="65"/>
      <c r="J11435" s="65"/>
      <c r="K11435" s="93"/>
    </row>
    <row r="11436" spans="6:11">
      <c r="F11436" s="65"/>
      <c r="G11436" s="65"/>
      <c r="H11436" s="65"/>
      <c r="I11436" s="65"/>
      <c r="J11436" s="65"/>
      <c r="K11436" s="93"/>
    </row>
    <row r="11437" spans="6:11">
      <c r="F11437" s="65"/>
      <c r="G11437" s="65"/>
      <c r="H11437" s="65"/>
      <c r="I11437" s="65"/>
      <c r="J11437" s="65"/>
      <c r="K11437" s="93"/>
    </row>
    <row r="11438" spans="6:11">
      <c r="F11438" s="65"/>
      <c r="G11438" s="65"/>
      <c r="H11438" s="65"/>
      <c r="I11438" s="65"/>
      <c r="J11438" s="65"/>
      <c r="K11438" s="93"/>
    </row>
    <row r="11439" spans="6:11">
      <c r="F11439" s="65"/>
      <c r="G11439" s="65"/>
      <c r="H11439" s="65"/>
      <c r="I11439" s="65"/>
      <c r="J11439" s="65"/>
      <c r="K11439" s="93"/>
    </row>
    <row r="11440" spans="6:11">
      <c r="F11440" s="65"/>
      <c r="G11440" s="65"/>
      <c r="H11440" s="65"/>
      <c r="I11440" s="65"/>
      <c r="J11440" s="65"/>
      <c r="K11440" s="93"/>
    </row>
    <row r="11441" spans="6:11">
      <c r="F11441" s="65"/>
      <c r="G11441" s="65"/>
      <c r="H11441" s="65"/>
      <c r="I11441" s="65"/>
      <c r="J11441" s="65"/>
      <c r="K11441" s="93"/>
    </row>
    <row r="11442" spans="6:11">
      <c r="F11442" s="65"/>
      <c r="G11442" s="65"/>
      <c r="H11442" s="65"/>
      <c r="I11442" s="65"/>
      <c r="J11442" s="65"/>
      <c r="K11442" s="93"/>
    </row>
    <row r="11443" spans="6:11">
      <c r="F11443" s="65"/>
      <c r="G11443" s="65"/>
      <c r="H11443" s="65"/>
      <c r="I11443" s="65"/>
      <c r="J11443" s="65"/>
      <c r="K11443" s="93"/>
    </row>
    <row r="11444" spans="6:11">
      <c r="F11444" s="65"/>
      <c r="G11444" s="65"/>
      <c r="H11444" s="65"/>
      <c r="I11444" s="65"/>
      <c r="J11444" s="65"/>
      <c r="K11444" s="93"/>
    </row>
    <row r="11445" spans="6:11">
      <c r="F11445" s="65"/>
      <c r="G11445" s="65"/>
      <c r="H11445" s="65"/>
      <c r="I11445" s="65"/>
      <c r="J11445" s="65"/>
      <c r="K11445" s="93"/>
    </row>
    <row r="11446" spans="6:11">
      <c r="F11446" s="65"/>
      <c r="G11446" s="65"/>
      <c r="H11446" s="65"/>
      <c r="I11446" s="65"/>
      <c r="J11446" s="65"/>
      <c r="K11446" s="93"/>
    </row>
    <row r="11447" spans="6:11">
      <c r="F11447" s="65"/>
      <c r="G11447" s="65"/>
      <c r="H11447" s="65"/>
      <c r="I11447" s="65"/>
      <c r="J11447" s="65"/>
      <c r="K11447" s="93"/>
    </row>
    <row r="11448" spans="6:11">
      <c r="F11448" s="65"/>
      <c r="G11448" s="65"/>
      <c r="H11448" s="65"/>
      <c r="I11448" s="65"/>
      <c r="J11448" s="65"/>
      <c r="K11448" s="93"/>
    </row>
    <row r="11449" spans="6:11">
      <c r="F11449" s="65"/>
      <c r="G11449" s="65"/>
      <c r="H11449" s="65"/>
      <c r="I11449" s="65"/>
      <c r="J11449" s="65"/>
      <c r="K11449" s="93"/>
    </row>
    <row r="11450" spans="6:11">
      <c r="F11450" s="65"/>
      <c r="G11450" s="65"/>
      <c r="H11450" s="65"/>
      <c r="I11450" s="65"/>
      <c r="J11450" s="65"/>
      <c r="K11450" s="93"/>
    </row>
    <row r="11451" spans="6:11">
      <c r="F11451" s="65"/>
      <c r="G11451" s="65"/>
      <c r="H11451" s="65"/>
      <c r="I11451" s="65"/>
      <c r="J11451" s="65"/>
      <c r="K11451" s="93"/>
    </row>
    <row r="11452" spans="6:11">
      <c r="F11452" s="65"/>
      <c r="G11452" s="65"/>
      <c r="H11452" s="65"/>
      <c r="I11452" s="65"/>
      <c r="J11452" s="65"/>
      <c r="K11452" s="93"/>
    </row>
    <row r="11453" spans="6:11">
      <c r="F11453" s="65"/>
      <c r="G11453" s="65"/>
      <c r="H11453" s="65"/>
      <c r="I11453" s="65"/>
      <c r="J11453" s="65"/>
      <c r="K11453" s="93"/>
    </row>
    <row r="11454" spans="6:11">
      <c r="F11454" s="65"/>
      <c r="G11454" s="65"/>
      <c r="H11454" s="65"/>
      <c r="I11454" s="65"/>
      <c r="J11454" s="65"/>
      <c r="K11454" s="93"/>
    </row>
    <row r="11455" spans="6:11">
      <c r="F11455" s="65"/>
      <c r="G11455" s="65"/>
      <c r="H11455" s="65"/>
      <c r="I11455" s="65"/>
      <c r="J11455" s="65"/>
      <c r="K11455" s="93"/>
    </row>
    <row r="11456" spans="6:11">
      <c r="F11456" s="65"/>
      <c r="G11456" s="65"/>
      <c r="H11456" s="65"/>
      <c r="I11456" s="65"/>
      <c r="J11456" s="65"/>
      <c r="K11456" s="93"/>
    </row>
    <row r="11457" spans="6:11">
      <c r="F11457" s="65"/>
      <c r="G11457" s="65"/>
      <c r="H11457" s="65"/>
      <c r="I11457" s="65"/>
      <c r="J11457" s="65"/>
      <c r="K11457" s="93"/>
    </row>
    <row r="11458" spans="6:11">
      <c r="F11458" s="65"/>
      <c r="G11458" s="65"/>
      <c r="H11458" s="65"/>
      <c r="I11458" s="65"/>
      <c r="J11458" s="65"/>
      <c r="K11458" s="93"/>
    </row>
    <row r="11459" spans="6:11">
      <c r="F11459" s="65"/>
      <c r="G11459" s="65"/>
      <c r="H11459" s="65"/>
      <c r="I11459" s="65"/>
      <c r="J11459" s="65"/>
      <c r="K11459" s="93"/>
    </row>
    <row r="11460" spans="6:11">
      <c r="F11460" s="65"/>
      <c r="G11460" s="65"/>
      <c r="H11460" s="65"/>
      <c r="I11460" s="65"/>
      <c r="J11460" s="65"/>
      <c r="K11460" s="93"/>
    </row>
    <row r="11461" spans="6:11">
      <c r="F11461" s="65"/>
      <c r="G11461" s="65"/>
      <c r="H11461" s="65"/>
      <c r="I11461" s="65"/>
      <c r="J11461" s="65"/>
      <c r="K11461" s="93"/>
    </row>
    <row r="11462" spans="6:11">
      <c r="F11462" s="65"/>
      <c r="G11462" s="65"/>
      <c r="H11462" s="65"/>
      <c r="I11462" s="65"/>
      <c r="J11462" s="65"/>
      <c r="K11462" s="93"/>
    </row>
    <row r="11463" spans="6:11">
      <c r="F11463" s="65"/>
      <c r="G11463" s="65"/>
      <c r="H11463" s="65"/>
      <c r="I11463" s="65"/>
      <c r="J11463" s="65"/>
      <c r="K11463" s="93"/>
    </row>
    <row r="11464" spans="6:11">
      <c r="F11464" s="65"/>
      <c r="G11464" s="65"/>
      <c r="H11464" s="65"/>
      <c r="I11464" s="65"/>
      <c r="J11464" s="65"/>
      <c r="K11464" s="93"/>
    </row>
    <row r="11465" spans="6:11">
      <c r="F11465" s="65"/>
      <c r="G11465" s="65"/>
      <c r="H11465" s="65"/>
      <c r="I11465" s="65"/>
      <c r="J11465" s="65"/>
      <c r="K11465" s="93"/>
    </row>
    <row r="11466" spans="6:11">
      <c r="F11466" s="65"/>
      <c r="G11466" s="65"/>
      <c r="H11466" s="65"/>
      <c r="I11466" s="65"/>
      <c r="J11466" s="65"/>
      <c r="K11466" s="93"/>
    </row>
    <row r="11467" spans="6:11">
      <c r="F11467" s="65"/>
      <c r="G11467" s="65"/>
      <c r="H11467" s="65"/>
      <c r="I11467" s="65"/>
      <c r="J11467" s="65"/>
      <c r="K11467" s="93"/>
    </row>
    <row r="11468" spans="6:11">
      <c r="F11468" s="65"/>
      <c r="G11468" s="65"/>
      <c r="H11468" s="65"/>
      <c r="I11468" s="65"/>
      <c r="J11468" s="65"/>
      <c r="K11468" s="93"/>
    </row>
    <row r="11469" spans="6:11">
      <c r="F11469" s="65"/>
      <c r="G11469" s="65"/>
      <c r="H11469" s="65"/>
      <c r="I11469" s="65"/>
      <c r="J11469" s="65"/>
      <c r="K11469" s="93"/>
    </row>
    <row r="11470" spans="6:11">
      <c r="F11470" s="65"/>
      <c r="G11470" s="65"/>
      <c r="H11470" s="65"/>
      <c r="I11470" s="65"/>
      <c r="J11470" s="65"/>
      <c r="K11470" s="93"/>
    </row>
    <row r="11471" spans="6:11">
      <c r="F11471" s="65"/>
      <c r="G11471" s="65"/>
      <c r="H11471" s="65"/>
      <c r="I11471" s="65"/>
      <c r="J11471" s="65"/>
      <c r="K11471" s="93"/>
    </row>
    <row r="11472" spans="6:11">
      <c r="F11472" s="65"/>
      <c r="G11472" s="65"/>
      <c r="H11472" s="65"/>
      <c r="I11472" s="65"/>
      <c r="J11472" s="65"/>
      <c r="K11472" s="93"/>
    </row>
    <row r="11473" spans="6:11">
      <c r="F11473" s="65"/>
      <c r="G11473" s="65"/>
      <c r="H11473" s="65"/>
      <c r="I11473" s="65"/>
      <c r="J11473" s="65"/>
      <c r="K11473" s="93"/>
    </row>
    <row r="11474" spans="6:11">
      <c r="F11474" s="65"/>
      <c r="G11474" s="65"/>
      <c r="H11474" s="65"/>
      <c r="I11474" s="65"/>
      <c r="J11474" s="65"/>
      <c r="K11474" s="93"/>
    </row>
    <row r="11475" spans="6:11">
      <c r="F11475" s="65"/>
      <c r="G11475" s="65"/>
      <c r="H11475" s="65"/>
      <c r="I11475" s="65"/>
      <c r="J11475" s="65"/>
      <c r="K11475" s="93"/>
    </row>
    <row r="11476" spans="6:11">
      <c r="F11476" s="65"/>
      <c r="G11476" s="65"/>
      <c r="H11476" s="65"/>
      <c r="I11476" s="65"/>
      <c r="J11476" s="65"/>
      <c r="K11476" s="93"/>
    </row>
    <row r="11477" spans="6:11">
      <c r="F11477" s="65"/>
      <c r="G11477" s="65"/>
      <c r="H11477" s="65"/>
      <c r="I11477" s="65"/>
      <c r="J11477" s="65"/>
      <c r="K11477" s="93"/>
    </row>
    <row r="11478" spans="6:11">
      <c r="F11478" s="65"/>
      <c r="G11478" s="65"/>
      <c r="H11478" s="65"/>
      <c r="I11478" s="65"/>
      <c r="J11478" s="65"/>
      <c r="K11478" s="93"/>
    </row>
    <row r="11479" spans="6:11">
      <c r="F11479" s="65"/>
      <c r="G11479" s="65"/>
      <c r="H11479" s="65"/>
      <c r="I11479" s="65"/>
      <c r="J11479" s="65"/>
      <c r="K11479" s="93"/>
    </row>
    <row r="11480" spans="6:11">
      <c r="F11480" s="65"/>
      <c r="G11480" s="65"/>
      <c r="H11480" s="65"/>
      <c r="I11480" s="65"/>
      <c r="J11480" s="65"/>
      <c r="K11480" s="93"/>
    </row>
    <row r="11481" spans="6:11">
      <c r="F11481" s="65"/>
      <c r="G11481" s="65"/>
      <c r="H11481" s="65"/>
      <c r="I11481" s="65"/>
      <c r="J11481" s="65"/>
      <c r="K11481" s="93"/>
    </row>
    <row r="11482" spans="6:11">
      <c r="F11482" s="65"/>
      <c r="G11482" s="65"/>
      <c r="H11482" s="65"/>
      <c r="I11482" s="65"/>
      <c r="J11482" s="65"/>
      <c r="K11482" s="93"/>
    </row>
    <row r="11483" spans="6:11">
      <c r="F11483" s="65"/>
      <c r="G11483" s="65"/>
      <c r="H11483" s="65"/>
      <c r="I11483" s="65"/>
      <c r="J11483" s="65"/>
      <c r="K11483" s="93"/>
    </row>
    <row r="11484" spans="6:11">
      <c r="F11484" s="65"/>
      <c r="G11484" s="65"/>
      <c r="H11484" s="65"/>
      <c r="I11484" s="65"/>
      <c r="J11484" s="65"/>
      <c r="K11484" s="93"/>
    </row>
    <row r="11485" spans="6:11">
      <c r="F11485" s="65"/>
      <c r="G11485" s="65"/>
      <c r="H11485" s="65"/>
      <c r="I11485" s="65"/>
      <c r="J11485" s="65"/>
      <c r="K11485" s="93"/>
    </row>
    <row r="11486" spans="6:11">
      <c r="F11486" s="65"/>
      <c r="G11486" s="65"/>
      <c r="H11486" s="65"/>
      <c r="I11486" s="65"/>
      <c r="J11486" s="65"/>
      <c r="K11486" s="93"/>
    </row>
    <row r="11487" spans="6:11">
      <c r="F11487" s="65"/>
      <c r="G11487" s="65"/>
      <c r="H11487" s="65"/>
      <c r="I11487" s="65"/>
      <c r="J11487" s="65"/>
      <c r="K11487" s="93"/>
    </row>
    <row r="11488" spans="6:11">
      <c r="F11488" s="65"/>
      <c r="G11488" s="65"/>
      <c r="H11488" s="65"/>
      <c r="I11488" s="65"/>
      <c r="J11488" s="65"/>
      <c r="K11488" s="93"/>
    </row>
    <row r="11489" spans="6:11">
      <c r="F11489" s="65"/>
      <c r="G11489" s="65"/>
      <c r="H11489" s="65"/>
      <c r="I11489" s="65"/>
      <c r="J11489" s="65"/>
      <c r="K11489" s="93"/>
    </row>
    <row r="11490" spans="6:11">
      <c r="F11490" s="65"/>
      <c r="G11490" s="65"/>
      <c r="H11490" s="65"/>
      <c r="I11490" s="65"/>
      <c r="J11490" s="65"/>
      <c r="K11490" s="93"/>
    </row>
    <row r="11491" spans="6:11">
      <c r="F11491" s="65"/>
      <c r="G11491" s="65"/>
      <c r="H11491" s="65"/>
      <c r="I11491" s="65"/>
      <c r="J11491" s="65"/>
      <c r="K11491" s="93"/>
    </row>
    <row r="11492" spans="6:11">
      <c r="F11492" s="65"/>
      <c r="G11492" s="65"/>
      <c r="H11492" s="65"/>
      <c r="I11492" s="65"/>
      <c r="J11492" s="65"/>
      <c r="K11492" s="93"/>
    </row>
    <row r="11493" spans="6:11">
      <c r="F11493" s="65"/>
      <c r="G11493" s="65"/>
      <c r="H11493" s="65"/>
      <c r="I11493" s="65"/>
      <c r="J11493" s="65"/>
      <c r="K11493" s="93"/>
    </row>
    <row r="11494" spans="6:11">
      <c r="F11494" s="65"/>
      <c r="G11494" s="65"/>
      <c r="H11494" s="65"/>
      <c r="I11494" s="65"/>
      <c r="J11494" s="65"/>
      <c r="K11494" s="93"/>
    </row>
    <row r="11495" spans="6:11">
      <c r="F11495" s="65"/>
      <c r="G11495" s="65"/>
      <c r="H11495" s="65"/>
      <c r="I11495" s="65"/>
      <c r="J11495" s="65"/>
      <c r="K11495" s="93"/>
    </row>
    <row r="11496" spans="6:11">
      <c r="F11496" s="65"/>
      <c r="G11496" s="65"/>
      <c r="H11496" s="65"/>
      <c r="I11496" s="65"/>
      <c r="J11496" s="65"/>
      <c r="K11496" s="93"/>
    </row>
    <row r="11497" spans="6:11">
      <c r="F11497" s="65"/>
      <c r="G11497" s="65"/>
      <c r="H11497" s="65"/>
      <c r="I11497" s="65"/>
      <c r="J11497" s="65"/>
      <c r="K11497" s="93"/>
    </row>
    <row r="11498" spans="6:11">
      <c r="F11498" s="65"/>
      <c r="G11498" s="65"/>
      <c r="H11498" s="65"/>
      <c r="I11498" s="65"/>
      <c r="J11498" s="65"/>
      <c r="K11498" s="93"/>
    </row>
    <row r="11499" spans="6:11">
      <c r="F11499" s="65"/>
      <c r="G11499" s="65"/>
      <c r="H11499" s="65"/>
      <c r="I11499" s="65"/>
      <c r="J11499" s="65"/>
      <c r="K11499" s="93"/>
    </row>
    <row r="11500" spans="6:11">
      <c r="F11500" s="65"/>
      <c r="G11500" s="65"/>
      <c r="H11500" s="65"/>
      <c r="I11500" s="65"/>
      <c r="J11500" s="65"/>
      <c r="K11500" s="93"/>
    </row>
    <row r="11501" spans="6:11">
      <c r="F11501" s="65"/>
      <c r="G11501" s="65"/>
      <c r="H11501" s="65"/>
      <c r="I11501" s="65"/>
      <c r="J11501" s="65"/>
      <c r="K11501" s="93"/>
    </row>
    <row r="11502" spans="6:11">
      <c r="F11502" s="65"/>
      <c r="G11502" s="65"/>
      <c r="H11502" s="65"/>
      <c r="I11502" s="65"/>
      <c r="J11502" s="65"/>
      <c r="K11502" s="93"/>
    </row>
    <row r="11503" spans="6:11">
      <c r="F11503" s="65"/>
      <c r="G11503" s="65"/>
      <c r="H11503" s="65"/>
      <c r="I11503" s="65"/>
      <c r="J11503" s="65"/>
      <c r="K11503" s="93"/>
    </row>
    <row r="11504" spans="6:11">
      <c r="F11504" s="65"/>
      <c r="G11504" s="65"/>
      <c r="H11504" s="65"/>
      <c r="I11504" s="65"/>
      <c r="J11504" s="65"/>
      <c r="K11504" s="93"/>
    </row>
    <row r="11505" spans="6:11">
      <c r="F11505" s="65"/>
      <c r="G11505" s="65"/>
      <c r="H11505" s="65"/>
      <c r="I11505" s="65"/>
      <c r="J11505" s="65"/>
      <c r="K11505" s="93"/>
    </row>
    <row r="11506" spans="6:11">
      <c r="F11506" s="65"/>
      <c r="G11506" s="65"/>
      <c r="H11506" s="65"/>
      <c r="I11506" s="65"/>
      <c r="J11506" s="65"/>
      <c r="K11506" s="93"/>
    </row>
    <row r="11507" spans="6:11">
      <c r="F11507" s="65"/>
      <c r="G11507" s="65"/>
      <c r="H11507" s="65"/>
      <c r="I11507" s="65"/>
      <c r="J11507" s="65"/>
      <c r="K11507" s="93"/>
    </row>
    <row r="11508" spans="6:11">
      <c r="F11508" s="65"/>
      <c r="G11508" s="65"/>
      <c r="H11508" s="65"/>
      <c r="I11508" s="65"/>
      <c r="J11508" s="65"/>
      <c r="K11508" s="93"/>
    </row>
    <row r="11509" spans="6:11">
      <c r="F11509" s="65"/>
      <c r="G11509" s="65"/>
      <c r="H11509" s="65"/>
      <c r="I11509" s="65"/>
      <c r="J11509" s="65"/>
      <c r="K11509" s="93"/>
    </row>
    <row r="11510" spans="6:11">
      <c r="F11510" s="65"/>
      <c r="G11510" s="65"/>
      <c r="H11510" s="65"/>
      <c r="I11510" s="65"/>
      <c r="J11510" s="65"/>
      <c r="K11510" s="93"/>
    </row>
    <row r="11511" spans="6:11">
      <c r="F11511" s="65"/>
      <c r="G11511" s="65"/>
      <c r="H11511" s="65"/>
      <c r="I11511" s="65"/>
      <c r="J11511" s="65"/>
      <c r="K11511" s="93"/>
    </row>
    <row r="11512" spans="6:11">
      <c r="F11512" s="65"/>
      <c r="G11512" s="65"/>
      <c r="H11512" s="65"/>
      <c r="I11512" s="65"/>
      <c r="J11512" s="65"/>
      <c r="K11512" s="93"/>
    </row>
    <row r="11513" spans="6:11">
      <c r="F11513" s="65"/>
      <c r="G11513" s="65"/>
      <c r="H11513" s="65"/>
      <c r="I11513" s="65"/>
      <c r="J11513" s="65"/>
      <c r="K11513" s="93"/>
    </row>
    <row r="11514" spans="6:11">
      <c r="F11514" s="65"/>
      <c r="G11514" s="65"/>
      <c r="H11514" s="65"/>
      <c r="I11514" s="65"/>
      <c r="J11514" s="65"/>
      <c r="K11514" s="93"/>
    </row>
    <row r="11515" spans="6:11">
      <c r="F11515" s="65"/>
      <c r="G11515" s="65"/>
      <c r="H11515" s="65"/>
      <c r="I11515" s="65"/>
      <c r="J11515" s="65"/>
      <c r="K11515" s="93"/>
    </row>
    <row r="11516" spans="6:11">
      <c r="F11516" s="65"/>
      <c r="G11516" s="65"/>
      <c r="H11516" s="65"/>
      <c r="I11516" s="65"/>
      <c r="J11516" s="65"/>
      <c r="K11516" s="93"/>
    </row>
    <row r="11517" spans="6:11">
      <c r="F11517" s="65"/>
      <c r="G11517" s="65"/>
      <c r="H11517" s="65"/>
      <c r="I11517" s="65"/>
      <c r="J11517" s="65"/>
      <c r="K11517" s="93"/>
    </row>
    <row r="11518" spans="6:11">
      <c r="F11518" s="65"/>
      <c r="G11518" s="65"/>
      <c r="H11518" s="65"/>
      <c r="I11518" s="65"/>
      <c r="J11518" s="65"/>
      <c r="K11518" s="93"/>
    </row>
    <row r="11519" spans="6:11">
      <c r="F11519" s="65"/>
      <c r="G11519" s="65"/>
      <c r="H11519" s="65"/>
      <c r="I11519" s="65"/>
      <c r="J11519" s="65"/>
      <c r="K11519" s="93"/>
    </row>
    <row r="11520" spans="6:11">
      <c r="F11520" s="65"/>
      <c r="G11520" s="65"/>
      <c r="H11520" s="65"/>
      <c r="I11520" s="65"/>
      <c r="J11520" s="65"/>
      <c r="K11520" s="93"/>
    </row>
    <row r="11521" spans="6:11">
      <c r="F11521" s="65"/>
      <c r="G11521" s="65"/>
      <c r="H11521" s="65"/>
      <c r="I11521" s="65"/>
      <c r="J11521" s="65"/>
      <c r="K11521" s="93"/>
    </row>
    <row r="11522" spans="6:11">
      <c r="F11522" s="65"/>
      <c r="G11522" s="65"/>
      <c r="H11522" s="65"/>
      <c r="I11522" s="65"/>
      <c r="J11522" s="65"/>
      <c r="K11522" s="93"/>
    </row>
    <row r="11523" spans="6:11">
      <c r="F11523" s="65"/>
      <c r="G11523" s="65"/>
      <c r="H11523" s="65"/>
      <c r="I11523" s="65"/>
      <c r="J11523" s="65"/>
      <c r="K11523" s="93"/>
    </row>
    <row r="11524" spans="6:11">
      <c r="F11524" s="65"/>
      <c r="G11524" s="65"/>
      <c r="H11524" s="65"/>
      <c r="I11524" s="65"/>
      <c r="J11524" s="65"/>
      <c r="K11524" s="93"/>
    </row>
    <row r="11525" spans="6:11">
      <c r="F11525" s="65"/>
      <c r="G11525" s="65"/>
      <c r="H11525" s="65"/>
      <c r="I11525" s="65"/>
      <c r="J11525" s="65"/>
      <c r="K11525" s="93"/>
    </row>
    <row r="11526" spans="6:11">
      <c r="F11526" s="65"/>
      <c r="G11526" s="65"/>
      <c r="H11526" s="65"/>
      <c r="I11526" s="65"/>
      <c r="J11526" s="65"/>
      <c r="K11526" s="93"/>
    </row>
    <row r="11527" spans="6:11">
      <c r="F11527" s="65"/>
      <c r="G11527" s="65"/>
      <c r="H11527" s="65"/>
      <c r="I11527" s="65"/>
      <c r="J11527" s="65"/>
      <c r="K11527" s="93"/>
    </row>
    <row r="11528" spans="6:11">
      <c r="F11528" s="65"/>
      <c r="G11528" s="65"/>
      <c r="H11528" s="65"/>
      <c r="I11528" s="65"/>
      <c r="J11528" s="65"/>
      <c r="K11528" s="93"/>
    </row>
    <row r="11529" spans="6:11">
      <c r="F11529" s="65"/>
      <c r="G11529" s="65"/>
      <c r="H11529" s="65"/>
      <c r="I11529" s="65"/>
      <c r="J11529" s="65"/>
      <c r="K11529" s="93"/>
    </row>
    <row r="11530" spans="6:11">
      <c r="F11530" s="65"/>
      <c r="G11530" s="65"/>
      <c r="H11530" s="65"/>
      <c r="I11530" s="65"/>
      <c r="J11530" s="65"/>
      <c r="K11530" s="93"/>
    </row>
    <row r="11531" spans="6:11">
      <c r="F11531" s="65"/>
      <c r="G11531" s="65"/>
      <c r="H11531" s="65"/>
      <c r="I11531" s="65"/>
      <c r="J11531" s="65"/>
      <c r="K11531" s="93"/>
    </row>
    <row r="11532" spans="6:11">
      <c r="F11532" s="65"/>
      <c r="G11532" s="65"/>
      <c r="H11532" s="65"/>
      <c r="I11532" s="65"/>
      <c r="J11532" s="65"/>
      <c r="K11532" s="93"/>
    </row>
    <row r="11533" spans="6:11">
      <c r="F11533" s="65"/>
      <c r="G11533" s="65"/>
      <c r="H11533" s="65"/>
      <c r="I11533" s="65"/>
      <c r="J11533" s="65"/>
      <c r="K11533" s="93"/>
    </row>
    <row r="11534" spans="6:11">
      <c r="F11534" s="65"/>
      <c r="G11534" s="65"/>
      <c r="H11534" s="65"/>
      <c r="I11534" s="65"/>
      <c r="J11534" s="65"/>
      <c r="K11534" s="93"/>
    </row>
    <row r="11535" spans="6:11">
      <c r="F11535" s="65"/>
      <c r="G11535" s="65"/>
      <c r="H11535" s="65"/>
      <c r="I11535" s="65"/>
      <c r="J11535" s="65"/>
      <c r="K11535" s="93"/>
    </row>
    <row r="11536" spans="6:11">
      <c r="F11536" s="65"/>
      <c r="G11536" s="65"/>
      <c r="H11536" s="65"/>
      <c r="I11536" s="65"/>
      <c r="J11536" s="65"/>
      <c r="K11536" s="93"/>
    </row>
    <row r="11537" spans="6:11">
      <c r="F11537" s="65"/>
      <c r="G11537" s="65"/>
      <c r="H11537" s="65"/>
      <c r="I11537" s="65"/>
      <c r="J11537" s="65"/>
      <c r="K11537" s="93"/>
    </row>
    <row r="11538" spans="6:11">
      <c r="F11538" s="65"/>
      <c r="G11538" s="65"/>
      <c r="H11538" s="65"/>
      <c r="I11538" s="65"/>
      <c r="J11538" s="65"/>
      <c r="K11538" s="93"/>
    </row>
    <row r="11539" spans="6:11">
      <c r="F11539" s="65"/>
      <c r="G11539" s="65"/>
      <c r="H11539" s="65"/>
      <c r="I11539" s="65"/>
      <c r="J11539" s="65"/>
      <c r="K11539" s="93"/>
    </row>
    <row r="11540" spans="6:11">
      <c r="F11540" s="65"/>
      <c r="G11540" s="65"/>
      <c r="H11540" s="65"/>
      <c r="I11540" s="65"/>
      <c r="J11540" s="65"/>
      <c r="K11540" s="93"/>
    </row>
    <row r="11541" spans="6:11">
      <c r="F11541" s="65"/>
      <c r="G11541" s="65"/>
      <c r="H11541" s="65"/>
      <c r="I11541" s="65"/>
      <c r="J11541" s="65"/>
      <c r="K11541" s="93"/>
    </row>
    <row r="11542" spans="6:11">
      <c r="F11542" s="65"/>
      <c r="G11542" s="65"/>
      <c r="H11542" s="65"/>
      <c r="I11542" s="65"/>
      <c r="J11542" s="65"/>
      <c r="K11542" s="93"/>
    </row>
    <row r="11543" spans="6:11">
      <c r="F11543" s="65"/>
      <c r="G11543" s="65"/>
      <c r="H11543" s="65"/>
      <c r="I11543" s="65"/>
      <c r="J11543" s="65"/>
      <c r="K11543" s="93"/>
    </row>
    <row r="11544" spans="6:11">
      <c r="F11544" s="65"/>
      <c r="G11544" s="65"/>
      <c r="H11544" s="65"/>
      <c r="I11544" s="65"/>
      <c r="J11544" s="65"/>
      <c r="K11544" s="93"/>
    </row>
    <row r="11545" spans="6:11">
      <c r="F11545" s="65"/>
      <c r="G11545" s="65"/>
      <c r="H11545" s="65"/>
      <c r="I11545" s="65"/>
      <c r="J11545" s="65"/>
      <c r="K11545" s="93"/>
    </row>
    <row r="11546" spans="6:11">
      <c r="F11546" s="65"/>
      <c r="G11546" s="65"/>
      <c r="H11546" s="65"/>
      <c r="I11546" s="65"/>
      <c r="J11546" s="65"/>
      <c r="K11546" s="93"/>
    </row>
    <row r="11547" spans="6:11">
      <c r="F11547" s="65"/>
      <c r="G11547" s="65"/>
      <c r="H11547" s="65"/>
      <c r="I11547" s="65"/>
      <c r="J11547" s="65"/>
      <c r="K11547" s="93"/>
    </row>
    <row r="11548" spans="6:11">
      <c r="F11548" s="65"/>
      <c r="G11548" s="65"/>
      <c r="H11548" s="65"/>
      <c r="I11548" s="65"/>
      <c r="J11548" s="65"/>
      <c r="K11548" s="93"/>
    </row>
    <row r="11549" spans="6:11">
      <c r="F11549" s="65"/>
      <c r="G11549" s="65"/>
      <c r="H11549" s="65"/>
      <c r="I11549" s="65"/>
      <c r="J11549" s="65"/>
      <c r="K11549" s="93"/>
    </row>
    <row r="11550" spans="6:11">
      <c r="F11550" s="65"/>
      <c r="G11550" s="65"/>
      <c r="H11550" s="65"/>
      <c r="I11550" s="65"/>
      <c r="J11550" s="65"/>
      <c r="K11550" s="93"/>
    </row>
    <row r="11551" spans="6:11">
      <c r="F11551" s="65"/>
      <c r="G11551" s="65"/>
      <c r="H11551" s="65"/>
      <c r="I11551" s="65"/>
      <c r="J11551" s="65"/>
      <c r="K11551" s="93"/>
    </row>
    <row r="11552" spans="6:11">
      <c r="F11552" s="65"/>
      <c r="G11552" s="65"/>
      <c r="H11552" s="65"/>
      <c r="I11552" s="65"/>
      <c r="J11552" s="65"/>
      <c r="K11552" s="93"/>
    </row>
    <row r="11553" spans="6:11">
      <c r="F11553" s="65"/>
      <c r="G11553" s="65"/>
      <c r="H11553" s="65"/>
      <c r="I11553" s="65"/>
      <c r="J11553" s="65"/>
      <c r="K11553" s="93"/>
    </row>
    <row r="11554" spans="6:11">
      <c r="F11554" s="65"/>
      <c r="G11554" s="65"/>
      <c r="H11554" s="65"/>
      <c r="I11554" s="65"/>
      <c r="J11554" s="65"/>
      <c r="K11554" s="93"/>
    </row>
    <row r="11555" spans="6:11">
      <c r="F11555" s="65"/>
      <c r="G11555" s="65"/>
      <c r="H11555" s="65"/>
      <c r="I11555" s="65"/>
      <c r="J11555" s="65"/>
      <c r="K11555" s="93"/>
    </row>
    <row r="11556" spans="6:11">
      <c r="F11556" s="65"/>
      <c r="G11556" s="65"/>
      <c r="H11556" s="65"/>
      <c r="I11556" s="65"/>
      <c r="J11556" s="65"/>
      <c r="K11556" s="93"/>
    </row>
    <row r="11557" spans="6:11">
      <c r="F11557" s="65"/>
      <c r="G11557" s="65"/>
      <c r="H11557" s="65"/>
      <c r="I11557" s="65"/>
      <c r="J11557" s="65"/>
      <c r="K11557" s="93"/>
    </row>
    <row r="11558" spans="6:11">
      <c r="F11558" s="65"/>
      <c r="G11558" s="65"/>
      <c r="H11558" s="65"/>
      <c r="I11558" s="65"/>
      <c r="J11558" s="65"/>
      <c r="K11558" s="93"/>
    </row>
    <row r="11559" spans="6:11">
      <c r="F11559" s="65"/>
      <c r="G11559" s="65"/>
      <c r="H11559" s="65"/>
      <c r="I11559" s="65"/>
      <c r="J11559" s="65"/>
      <c r="K11559" s="93"/>
    </row>
    <row r="11560" spans="6:11">
      <c r="F11560" s="65"/>
      <c r="G11560" s="65"/>
      <c r="H11560" s="65"/>
      <c r="I11560" s="65"/>
      <c r="J11560" s="65"/>
      <c r="K11560" s="93"/>
    </row>
    <row r="11561" spans="6:11">
      <c r="F11561" s="65"/>
      <c r="G11561" s="65"/>
      <c r="H11561" s="65"/>
      <c r="I11561" s="65"/>
      <c r="J11561" s="65"/>
      <c r="K11561" s="93"/>
    </row>
    <row r="11562" spans="6:11">
      <c r="F11562" s="65"/>
      <c r="G11562" s="65"/>
      <c r="H11562" s="65"/>
      <c r="I11562" s="65"/>
      <c r="J11562" s="65"/>
      <c r="K11562" s="93"/>
    </row>
    <row r="11563" spans="6:11">
      <c r="F11563" s="65"/>
      <c r="G11563" s="65"/>
      <c r="H11563" s="65"/>
      <c r="I11563" s="65"/>
      <c r="J11563" s="65"/>
      <c r="K11563" s="93"/>
    </row>
    <row r="11564" spans="6:11">
      <c r="F11564" s="65"/>
      <c r="G11564" s="65"/>
      <c r="H11564" s="65"/>
      <c r="I11564" s="65"/>
      <c r="J11564" s="65"/>
      <c r="K11564" s="93"/>
    </row>
    <row r="11565" spans="6:11">
      <c r="F11565" s="65"/>
      <c r="G11565" s="65"/>
      <c r="H11565" s="65"/>
      <c r="I11565" s="65"/>
      <c r="J11565" s="65"/>
      <c r="K11565" s="93"/>
    </row>
    <row r="11566" spans="6:11">
      <c r="F11566" s="65"/>
      <c r="G11566" s="65"/>
      <c r="H11566" s="65"/>
      <c r="I11566" s="65"/>
      <c r="J11566" s="65"/>
      <c r="K11566" s="93"/>
    </row>
    <row r="11567" spans="6:11">
      <c r="F11567" s="65"/>
      <c r="G11567" s="65"/>
      <c r="H11567" s="65"/>
      <c r="I11567" s="65"/>
      <c r="J11567" s="65"/>
      <c r="K11567" s="93"/>
    </row>
    <row r="11568" spans="6:11">
      <c r="F11568" s="65"/>
      <c r="G11568" s="65"/>
      <c r="H11568" s="65"/>
      <c r="I11568" s="65"/>
      <c r="J11568" s="65"/>
      <c r="K11568" s="93"/>
    </row>
    <row r="11569" spans="6:11">
      <c r="F11569" s="65"/>
      <c r="G11569" s="65"/>
      <c r="H11569" s="65"/>
      <c r="I11569" s="65"/>
      <c r="J11569" s="65"/>
      <c r="K11569" s="93"/>
    </row>
    <row r="11570" spans="6:11">
      <c r="F11570" s="65"/>
      <c r="G11570" s="65"/>
      <c r="H11570" s="65"/>
      <c r="I11570" s="65"/>
      <c r="J11570" s="65"/>
      <c r="K11570" s="93"/>
    </row>
    <row r="11571" spans="6:11">
      <c r="F11571" s="65"/>
      <c r="G11571" s="65"/>
      <c r="H11571" s="65"/>
      <c r="I11571" s="65"/>
      <c r="J11571" s="65"/>
      <c r="K11571" s="93"/>
    </row>
    <row r="11572" spans="6:11">
      <c r="F11572" s="65"/>
      <c r="G11572" s="65"/>
      <c r="H11572" s="65"/>
      <c r="I11572" s="65"/>
      <c r="J11572" s="65"/>
      <c r="K11572" s="93"/>
    </row>
    <row r="11573" spans="6:11">
      <c r="F11573" s="65"/>
      <c r="G11573" s="65"/>
      <c r="H11573" s="65"/>
      <c r="I11573" s="65"/>
      <c r="J11573" s="65"/>
      <c r="K11573" s="93"/>
    </row>
    <row r="11574" spans="6:11">
      <c r="F11574" s="65"/>
      <c r="G11574" s="65"/>
      <c r="H11574" s="65"/>
      <c r="I11574" s="65"/>
      <c r="J11574" s="65"/>
      <c r="K11574" s="93"/>
    </row>
    <row r="11575" spans="6:11">
      <c r="F11575" s="65"/>
      <c r="G11575" s="65"/>
      <c r="H11575" s="65"/>
      <c r="I11575" s="65"/>
      <c r="J11575" s="65"/>
      <c r="K11575" s="93"/>
    </row>
    <row r="11576" spans="6:11">
      <c r="F11576" s="65"/>
      <c r="G11576" s="65"/>
      <c r="H11576" s="65"/>
      <c r="I11576" s="65"/>
      <c r="J11576" s="65"/>
      <c r="K11576" s="93"/>
    </row>
    <row r="11577" spans="6:11">
      <c r="F11577" s="65"/>
      <c r="G11577" s="65"/>
      <c r="H11577" s="65"/>
      <c r="I11577" s="65"/>
      <c r="J11577" s="65"/>
      <c r="K11577" s="93"/>
    </row>
    <row r="11578" spans="6:11">
      <c r="F11578" s="65"/>
      <c r="G11578" s="65"/>
      <c r="H11578" s="65"/>
      <c r="I11578" s="65"/>
      <c r="J11578" s="65"/>
      <c r="K11578" s="93"/>
    </row>
    <row r="11579" spans="6:11">
      <c r="F11579" s="65"/>
      <c r="G11579" s="65"/>
      <c r="H11579" s="65"/>
      <c r="I11579" s="65"/>
      <c r="J11579" s="65"/>
      <c r="K11579" s="93"/>
    </row>
    <row r="11580" spans="6:11">
      <c r="F11580" s="65"/>
      <c r="G11580" s="65"/>
      <c r="H11580" s="65"/>
      <c r="I11580" s="65"/>
      <c r="J11580" s="65"/>
      <c r="K11580" s="93"/>
    </row>
    <row r="11581" spans="6:11">
      <c r="F11581" s="65"/>
      <c r="G11581" s="65"/>
      <c r="H11581" s="65"/>
      <c r="I11581" s="65"/>
      <c r="J11581" s="65"/>
      <c r="K11581" s="93"/>
    </row>
    <row r="11582" spans="6:11">
      <c r="F11582" s="65"/>
      <c r="G11582" s="65"/>
      <c r="H11582" s="65"/>
      <c r="I11582" s="65"/>
      <c r="J11582" s="65"/>
      <c r="K11582" s="93"/>
    </row>
    <row r="11583" spans="6:11">
      <c r="F11583" s="65"/>
      <c r="G11583" s="65"/>
      <c r="H11583" s="65"/>
      <c r="I11583" s="65"/>
      <c r="J11583" s="65"/>
      <c r="K11583" s="93"/>
    </row>
    <row r="11584" spans="6:11">
      <c r="F11584" s="65"/>
      <c r="G11584" s="65"/>
      <c r="H11584" s="65"/>
      <c r="I11584" s="65"/>
      <c r="J11584" s="65"/>
      <c r="K11584" s="93"/>
    </row>
    <row r="11585" spans="6:11">
      <c r="F11585" s="65"/>
      <c r="G11585" s="65"/>
      <c r="H11585" s="65"/>
      <c r="I11585" s="65"/>
      <c r="J11585" s="65"/>
      <c r="K11585" s="93"/>
    </row>
    <row r="11586" spans="6:11">
      <c r="F11586" s="65"/>
      <c r="G11586" s="65"/>
      <c r="H11586" s="65"/>
      <c r="I11586" s="65"/>
      <c r="J11586" s="65"/>
      <c r="K11586" s="93"/>
    </row>
    <row r="11587" spans="6:11">
      <c r="F11587" s="65"/>
      <c r="G11587" s="65"/>
      <c r="H11587" s="65"/>
      <c r="I11587" s="65"/>
      <c r="J11587" s="65"/>
      <c r="K11587" s="93"/>
    </row>
    <row r="11588" spans="6:11">
      <c r="F11588" s="65"/>
      <c r="G11588" s="65"/>
      <c r="H11588" s="65"/>
      <c r="I11588" s="65"/>
      <c r="J11588" s="65"/>
      <c r="K11588" s="93"/>
    </row>
    <row r="11589" spans="6:11">
      <c r="F11589" s="65"/>
      <c r="G11589" s="65"/>
      <c r="H11589" s="65"/>
      <c r="I11589" s="65"/>
      <c r="J11589" s="65"/>
      <c r="K11589" s="93"/>
    </row>
    <row r="11590" spans="6:11">
      <c r="F11590" s="65"/>
      <c r="G11590" s="65"/>
      <c r="H11590" s="65"/>
      <c r="I11590" s="65"/>
      <c r="J11590" s="65"/>
      <c r="K11590" s="93"/>
    </row>
    <row r="11591" spans="6:11">
      <c r="F11591" s="65"/>
      <c r="G11591" s="65"/>
      <c r="H11591" s="65"/>
      <c r="I11591" s="65"/>
      <c r="J11591" s="65"/>
      <c r="K11591" s="93"/>
    </row>
    <row r="11592" spans="6:11">
      <c r="F11592" s="65"/>
      <c r="G11592" s="65"/>
      <c r="H11592" s="65"/>
      <c r="I11592" s="65"/>
      <c r="J11592" s="65"/>
      <c r="K11592" s="93"/>
    </row>
    <row r="11593" spans="6:11">
      <c r="F11593" s="65"/>
      <c r="G11593" s="65"/>
      <c r="H11593" s="65"/>
      <c r="I11593" s="65"/>
      <c r="J11593" s="65"/>
      <c r="K11593" s="93"/>
    </row>
    <row r="11594" spans="6:11">
      <c r="F11594" s="65"/>
      <c r="G11594" s="65"/>
      <c r="H11594" s="65"/>
      <c r="I11594" s="65"/>
      <c r="J11594" s="65"/>
      <c r="K11594" s="93"/>
    </row>
    <row r="11595" spans="6:11">
      <c r="F11595" s="65"/>
      <c r="G11595" s="65"/>
      <c r="H11595" s="65"/>
      <c r="I11595" s="65"/>
      <c r="J11595" s="65"/>
      <c r="K11595" s="93"/>
    </row>
    <row r="11596" spans="6:11">
      <c r="F11596" s="65"/>
      <c r="G11596" s="65"/>
      <c r="H11596" s="65"/>
      <c r="I11596" s="65"/>
      <c r="J11596" s="65"/>
      <c r="K11596" s="93"/>
    </row>
    <row r="11597" spans="6:11">
      <c r="F11597" s="65"/>
      <c r="G11597" s="65"/>
      <c r="H11597" s="65"/>
      <c r="I11597" s="65"/>
      <c r="J11597" s="65"/>
      <c r="K11597" s="93"/>
    </row>
    <row r="11598" spans="6:11">
      <c r="F11598" s="65"/>
      <c r="G11598" s="65"/>
      <c r="H11598" s="65"/>
      <c r="I11598" s="65"/>
      <c r="J11598" s="65"/>
      <c r="K11598" s="93"/>
    </row>
    <row r="11599" spans="6:11">
      <c r="F11599" s="65"/>
      <c r="G11599" s="65"/>
      <c r="H11599" s="65"/>
      <c r="I11599" s="65"/>
      <c r="J11599" s="65"/>
      <c r="K11599" s="93"/>
    </row>
    <row r="11600" spans="6:11">
      <c r="F11600" s="65"/>
      <c r="G11600" s="65"/>
      <c r="H11600" s="65"/>
      <c r="I11600" s="65"/>
      <c r="J11600" s="65"/>
      <c r="K11600" s="93"/>
    </row>
    <row r="11601" spans="6:11">
      <c r="F11601" s="65"/>
      <c r="G11601" s="65"/>
      <c r="H11601" s="65"/>
      <c r="I11601" s="65"/>
      <c r="J11601" s="65"/>
      <c r="K11601" s="93"/>
    </row>
    <row r="11602" spans="6:11">
      <c r="F11602" s="65"/>
      <c r="G11602" s="65"/>
      <c r="H11602" s="65"/>
      <c r="I11602" s="65"/>
      <c r="J11602" s="65"/>
      <c r="K11602" s="93"/>
    </row>
    <row r="11603" spans="6:11">
      <c r="F11603" s="65"/>
      <c r="G11603" s="65"/>
      <c r="H11603" s="65"/>
      <c r="I11603" s="65"/>
      <c r="J11603" s="65"/>
      <c r="K11603" s="93"/>
    </row>
    <row r="11604" spans="6:11">
      <c r="F11604" s="65"/>
      <c r="G11604" s="65"/>
      <c r="H11604" s="65"/>
      <c r="I11604" s="65"/>
      <c r="J11604" s="65"/>
      <c r="K11604" s="93"/>
    </row>
    <row r="11605" spans="6:11">
      <c r="F11605" s="65"/>
      <c r="G11605" s="65"/>
      <c r="H11605" s="65"/>
      <c r="I11605" s="65"/>
      <c r="J11605" s="65"/>
      <c r="K11605" s="93"/>
    </row>
    <row r="11606" spans="6:11">
      <c r="F11606" s="65"/>
      <c r="G11606" s="65"/>
      <c r="H11606" s="65"/>
      <c r="I11606" s="65"/>
      <c r="J11606" s="65"/>
      <c r="K11606" s="93"/>
    </row>
    <row r="11607" spans="6:11">
      <c r="F11607" s="65"/>
      <c r="G11607" s="65"/>
      <c r="H11607" s="65"/>
      <c r="I11607" s="65"/>
      <c r="J11607" s="65"/>
      <c r="K11607" s="93"/>
    </row>
    <row r="11608" spans="6:11">
      <c r="F11608" s="65"/>
      <c r="G11608" s="65"/>
      <c r="H11608" s="65"/>
      <c r="I11608" s="65"/>
      <c r="J11608" s="65"/>
      <c r="K11608" s="93"/>
    </row>
    <row r="11609" spans="6:11">
      <c r="F11609" s="65"/>
      <c r="G11609" s="65"/>
      <c r="H11609" s="65"/>
      <c r="I11609" s="65"/>
      <c r="J11609" s="65"/>
      <c r="K11609" s="93"/>
    </row>
    <row r="11610" spans="6:11">
      <c r="F11610" s="65"/>
      <c r="G11610" s="65"/>
      <c r="H11610" s="65"/>
      <c r="I11610" s="65"/>
      <c r="J11610" s="65"/>
      <c r="K11610" s="93"/>
    </row>
    <row r="11611" spans="6:11">
      <c r="F11611" s="65"/>
      <c r="G11611" s="65"/>
      <c r="H11611" s="65"/>
      <c r="I11611" s="65"/>
      <c r="J11611" s="65"/>
      <c r="K11611" s="93"/>
    </row>
    <row r="11612" spans="6:11">
      <c r="F11612" s="65"/>
      <c r="G11612" s="65"/>
      <c r="H11612" s="65"/>
      <c r="I11612" s="65"/>
      <c r="J11612" s="65"/>
      <c r="K11612" s="93"/>
    </row>
    <row r="11613" spans="6:11">
      <c r="F11613" s="65"/>
      <c r="G11613" s="65"/>
      <c r="H11613" s="65"/>
      <c r="I11613" s="65"/>
      <c r="J11613" s="65"/>
      <c r="K11613" s="93"/>
    </row>
    <row r="11614" spans="6:11">
      <c r="F11614" s="65"/>
      <c r="G11614" s="65"/>
      <c r="H11614" s="65"/>
      <c r="I11614" s="65"/>
      <c r="J11614" s="65"/>
      <c r="K11614" s="93"/>
    </row>
    <row r="11615" spans="6:11">
      <c r="F11615" s="65"/>
      <c r="G11615" s="65"/>
      <c r="H11615" s="65"/>
      <c r="I11615" s="65"/>
      <c r="J11615" s="65"/>
      <c r="K11615" s="93"/>
    </row>
    <row r="11616" spans="6:11">
      <c r="F11616" s="65"/>
      <c r="G11616" s="65"/>
      <c r="H11616" s="65"/>
      <c r="I11616" s="65"/>
      <c r="J11616" s="65"/>
      <c r="K11616" s="93"/>
    </row>
    <row r="11617" spans="6:11">
      <c r="F11617" s="65"/>
      <c r="G11617" s="65"/>
      <c r="H11617" s="65"/>
      <c r="I11617" s="65"/>
      <c r="J11617" s="65"/>
      <c r="K11617" s="93"/>
    </row>
    <row r="11618" spans="6:11">
      <c r="F11618" s="65"/>
      <c r="G11618" s="65"/>
      <c r="H11618" s="65"/>
      <c r="I11618" s="65"/>
      <c r="J11618" s="65"/>
      <c r="K11618" s="93"/>
    </row>
    <row r="11619" spans="6:11">
      <c r="F11619" s="65"/>
      <c r="G11619" s="65"/>
      <c r="H11619" s="65"/>
      <c r="I11619" s="65"/>
      <c r="J11619" s="65"/>
      <c r="K11619" s="93"/>
    </row>
    <row r="11620" spans="6:11">
      <c r="F11620" s="65"/>
      <c r="G11620" s="65"/>
      <c r="H11620" s="65"/>
      <c r="I11620" s="65"/>
      <c r="J11620" s="65"/>
      <c r="K11620" s="93"/>
    </row>
    <row r="11621" spans="6:11">
      <c r="F11621" s="65"/>
      <c r="G11621" s="65"/>
      <c r="H11621" s="65"/>
      <c r="I11621" s="65"/>
      <c r="J11621" s="65"/>
      <c r="K11621" s="93"/>
    </row>
    <row r="11622" spans="6:11">
      <c r="F11622" s="65"/>
      <c r="G11622" s="65"/>
      <c r="H11622" s="65"/>
      <c r="I11622" s="65"/>
      <c r="J11622" s="65"/>
      <c r="K11622" s="93"/>
    </row>
    <row r="11623" spans="6:11">
      <c r="F11623" s="65"/>
      <c r="G11623" s="65"/>
      <c r="H11623" s="65"/>
      <c r="I11623" s="65"/>
      <c r="J11623" s="65"/>
      <c r="K11623" s="93"/>
    </row>
    <row r="11624" spans="6:11">
      <c r="F11624" s="65"/>
      <c r="G11624" s="65"/>
      <c r="H11624" s="65"/>
      <c r="I11624" s="65"/>
      <c r="J11624" s="65"/>
      <c r="K11624" s="93"/>
    </row>
    <row r="11625" spans="6:11">
      <c r="F11625" s="65"/>
      <c r="G11625" s="65"/>
      <c r="H11625" s="65"/>
      <c r="I11625" s="65"/>
      <c r="J11625" s="65"/>
      <c r="K11625" s="93"/>
    </row>
    <row r="11626" spans="6:11">
      <c r="F11626" s="65"/>
      <c r="G11626" s="65"/>
      <c r="H11626" s="65"/>
      <c r="I11626" s="65"/>
      <c r="J11626" s="65"/>
      <c r="K11626" s="93"/>
    </row>
    <row r="11627" spans="6:11">
      <c r="F11627" s="65"/>
      <c r="G11627" s="65"/>
      <c r="H11627" s="65"/>
      <c r="I11627" s="65"/>
      <c r="J11627" s="65"/>
      <c r="K11627" s="93"/>
    </row>
    <row r="11628" spans="6:11">
      <c r="F11628" s="65"/>
      <c r="G11628" s="65"/>
      <c r="H11628" s="65"/>
      <c r="I11628" s="65"/>
      <c r="J11628" s="65"/>
      <c r="K11628" s="93"/>
    </row>
    <row r="11629" spans="6:11">
      <c r="F11629" s="65"/>
      <c r="G11629" s="65"/>
      <c r="H11629" s="65"/>
      <c r="I11629" s="65"/>
      <c r="J11629" s="65"/>
      <c r="K11629" s="93"/>
    </row>
    <row r="11630" spans="6:11">
      <c r="F11630" s="65"/>
      <c r="G11630" s="65"/>
      <c r="H11630" s="65"/>
      <c r="I11630" s="65"/>
      <c r="J11630" s="65"/>
      <c r="K11630" s="93"/>
    </row>
    <row r="11631" spans="6:11">
      <c r="F11631" s="65"/>
      <c r="G11631" s="65"/>
      <c r="H11631" s="65"/>
      <c r="I11631" s="65"/>
      <c r="J11631" s="65"/>
      <c r="K11631" s="93"/>
    </row>
    <row r="11632" spans="6:11">
      <c r="F11632" s="65"/>
      <c r="G11632" s="65"/>
      <c r="H11632" s="65"/>
      <c r="I11632" s="65"/>
      <c r="J11632" s="65"/>
      <c r="K11632" s="93"/>
    </row>
    <row r="11633" spans="6:11">
      <c r="F11633" s="65"/>
      <c r="G11633" s="65"/>
      <c r="H11633" s="65"/>
      <c r="I11633" s="65"/>
      <c r="J11633" s="65"/>
      <c r="K11633" s="93"/>
    </row>
    <row r="11634" spans="6:11">
      <c r="F11634" s="65"/>
      <c r="G11634" s="65"/>
      <c r="H11634" s="65"/>
      <c r="I11634" s="65"/>
      <c r="J11634" s="65"/>
      <c r="K11634" s="93"/>
    </row>
    <row r="11635" spans="6:11">
      <c r="F11635" s="65"/>
      <c r="G11635" s="65"/>
      <c r="H11635" s="65"/>
      <c r="I11635" s="65"/>
      <c r="J11635" s="65"/>
      <c r="K11635" s="93"/>
    </row>
    <row r="11636" spans="6:11">
      <c r="F11636" s="65"/>
      <c r="G11636" s="65"/>
      <c r="H11636" s="65"/>
      <c r="I11636" s="65"/>
      <c r="J11636" s="65"/>
      <c r="K11636" s="93"/>
    </row>
    <row r="11637" spans="6:11">
      <c r="F11637" s="65"/>
      <c r="G11637" s="65"/>
      <c r="H11637" s="65"/>
      <c r="I11637" s="65"/>
      <c r="J11637" s="65"/>
      <c r="K11637" s="93"/>
    </row>
    <row r="11638" spans="6:11">
      <c r="F11638" s="65"/>
      <c r="G11638" s="65"/>
      <c r="H11638" s="65"/>
      <c r="I11638" s="65"/>
      <c r="J11638" s="65"/>
      <c r="K11638" s="93"/>
    </row>
    <row r="11639" spans="6:11">
      <c r="F11639" s="65"/>
      <c r="G11639" s="65"/>
      <c r="H11639" s="65"/>
      <c r="I11639" s="65"/>
      <c r="J11639" s="65"/>
      <c r="K11639" s="93"/>
    </row>
    <row r="11640" spans="6:11">
      <c r="F11640" s="65"/>
      <c r="G11640" s="65"/>
      <c r="H11640" s="65"/>
      <c r="I11640" s="65"/>
      <c r="J11640" s="65"/>
      <c r="K11640" s="93"/>
    </row>
    <row r="11641" spans="6:11">
      <c r="F11641" s="65"/>
      <c r="G11641" s="65"/>
      <c r="H11641" s="65"/>
      <c r="I11641" s="65"/>
      <c r="J11641" s="65"/>
      <c r="K11641" s="93"/>
    </row>
    <row r="11642" spans="6:11">
      <c r="F11642" s="65"/>
      <c r="G11642" s="65"/>
      <c r="H11642" s="65"/>
      <c r="I11642" s="65"/>
      <c r="J11642" s="65"/>
      <c r="K11642" s="93"/>
    </row>
    <row r="11643" spans="6:11">
      <c r="F11643" s="65"/>
      <c r="G11643" s="65"/>
      <c r="H11643" s="65"/>
      <c r="I11643" s="65"/>
      <c r="J11643" s="65"/>
      <c r="K11643" s="93"/>
    </row>
    <row r="11644" spans="6:11">
      <c r="F11644" s="65"/>
      <c r="G11644" s="65"/>
      <c r="H11644" s="65"/>
      <c r="I11644" s="65"/>
      <c r="J11644" s="65"/>
      <c r="K11644" s="93"/>
    </row>
    <row r="11645" spans="6:11">
      <c r="F11645" s="65"/>
      <c r="G11645" s="65"/>
      <c r="H11645" s="65"/>
      <c r="I11645" s="65"/>
      <c r="J11645" s="65"/>
      <c r="K11645" s="93"/>
    </row>
    <row r="11646" spans="6:11">
      <c r="F11646" s="65"/>
      <c r="G11646" s="65"/>
      <c r="H11646" s="65"/>
      <c r="I11646" s="65"/>
      <c r="J11646" s="65"/>
      <c r="K11646" s="93"/>
    </row>
    <row r="11647" spans="6:11">
      <c r="F11647" s="65"/>
      <c r="G11647" s="65"/>
      <c r="H11647" s="65"/>
      <c r="I11647" s="65"/>
      <c r="J11647" s="65"/>
      <c r="K11647" s="93"/>
    </row>
    <row r="11648" spans="6:11">
      <c r="F11648" s="65"/>
      <c r="G11648" s="65"/>
      <c r="H11648" s="65"/>
      <c r="I11648" s="65"/>
      <c r="J11648" s="65"/>
      <c r="K11648" s="93"/>
    </row>
    <row r="11649" spans="6:11">
      <c r="F11649" s="65"/>
      <c r="G11649" s="65"/>
      <c r="H11649" s="65"/>
      <c r="I11649" s="65"/>
      <c r="J11649" s="65"/>
      <c r="K11649" s="93"/>
    </row>
    <row r="11650" spans="6:11">
      <c r="F11650" s="65"/>
      <c r="G11650" s="65"/>
      <c r="H11650" s="65"/>
      <c r="I11650" s="65"/>
      <c r="J11650" s="65"/>
      <c r="K11650" s="93"/>
    </row>
    <row r="11651" spans="6:11">
      <c r="F11651" s="65"/>
      <c r="G11651" s="65"/>
      <c r="H11651" s="65"/>
      <c r="I11651" s="65"/>
      <c r="J11651" s="65"/>
      <c r="K11651" s="93"/>
    </row>
    <row r="11652" spans="6:11">
      <c r="F11652" s="65"/>
      <c r="G11652" s="65"/>
      <c r="H11652" s="65"/>
      <c r="I11652" s="65"/>
      <c r="J11652" s="65"/>
      <c r="K11652" s="93"/>
    </row>
    <row r="11653" spans="6:11">
      <c r="F11653" s="65"/>
      <c r="G11653" s="65"/>
      <c r="H11653" s="65"/>
      <c r="I11653" s="65"/>
      <c r="J11653" s="65"/>
      <c r="K11653" s="93"/>
    </row>
    <row r="11654" spans="6:11">
      <c r="F11654" s="65"/>
      <c r="G11654" s="65"/>
      <c r="H11654" s="65"/>
      <c r="I11654" s="65"/>
      <c r="J11654" s="65"/>
      <c r="K11654" s="93"/>
    </row>
    <row r="11655" spans="6:11">
      <c r="F11655" s="65"/>
      <c r="G11655" s="65"/>
      <c r="H11655" s="65"/>
      <c r="I11655" s="65"/>
      <c r="J11655" s="65"/>
      <c r="K11655" s="93"/>
    </row>
    <row r="11656" spans="6:11">
      <c r="F11656" s="65"/>
      <c r="G11656" s="65"/>
      <c r="H11656" s="65"/>
      <c r="I11656" s="65"/>
      <c r="J11656" s="65"/>
      <c r="K11656" s="93"/>
    </row>
    <row r="11657" spans="6:11">
      <c r="F11657" s="65"/>
      <c r="G11657" s="65"/>
      <c r="H11657" s="65"/>
      <c r="I11657" s="65"/>
      <c r="J11657" s="65"/>
      <c r="K11657" s="93"/>
    </row>
    <row r="11658" spans="6:11">
      <c r="F11658" s="65"/>
      <c r="G11658" s="65"/>
      <c r="H11658" s="65"/>
      <c r="I11658" s="65"/>
      <c r="J11658" s="65"/>
      <c r="K11658" s="93"/>
    </row>
    <row r="11659" spans="6:11">
      <c r="F11659" s="65"/>
      <c r="G11659" s="65"/>
      <c r="H11659" s="65"/>
      <c r="I11659" s="65"/>
      <c r="J11659" s="65"/>
      <c r="K11659" s="93"/>
    </row>
    <row r="11660" spans="6:11">
      <c r="F11660" s="65"/>
      <c r="G11660" s="65"/>
      <c r="H11660" s="65"/>
      <c r="I11660" s="65"/>
      <c r="J11660" s="65"/>
      <c r="K11660" s="93"/>
    </row>
    <row r="11661" spans="6:11">
      <c r="F11661" s="65"/>
      <c r="G11661" s="65"/>
      <c r="H11661" s="65"/>
      <c r="I11661" s="65"/>
      <c r="J11661" s="65"/>
      <c r="K11661" s="93"/>
    </row>
    <row r="11662" spans="6:11">
      <c r="F11662" s="65"/>
      <c r="G11662" s="65"/>
      <c r="H11662" s="65"/>
      <c r="I11662" s="65"/>
      <c r="J11662" s="65"/>
      <c r="K11662" s="93"/>
    </row>
    <row r="11663" spans="6:11">
      <c r="F11663" s="65"/>
      <c r="G11663" s="65"/>
      <c r="H11663" s="65"/>
      <c r="I11663" s="65"/>
      <c r="J11663" s="65"/>
      <c r="K11663" s="93"/>
    </row>
    <row r="11664" spans="6:11">
      <c r="F11664" s="65"/>
      <c r="G11664" s="65"/>
      <c r="H11664" s="65"/>
      <c r="I11664" s="65"/>
      <c r="J11664" s="65"/>
      <c r="K11664" s="93"/>
    </row>
    <row r="11665" spans="6:11">
      <c r="F11665" s="65"/>
      <c r="G11665" s="65"/>
      <c r="H11665" s="65"/>
      <c r="I11665" s="65"/>
      <c r="J11665" s="65"/>
      <c r="K11665" s="93"/>
    </row>
    <row r="11666" spans="6:11">
      <c r="F11666" s="65"/>
      <c r="G11666" s="65"/>
      <c r="H11666" s="65"/>
      <c r="I11666" s="65"/>
      <c r="J11666" s="65"/>
      <c r="K11666" s="93"/>
    </row>
    <row r="11667" spans="6:11">
      <c r="F11667" s="65"/>
      <c r="G11667" s="65"/>
      <c r="H11667" s="65"/>
      <c r="I11667" s="65"/>
      <c r="J11667" s="65"/>
      <c r="K11667" s="93"/>
    </row>
    <row r="11668" spans="6:11">
      <c r="F11668" s="65"/>
      <c r="G11668" s="65"/>
      <c r="H11668" s="65"/>
      <c r="I11668" s="65"/>
      <c r="J11668" s="65"/>
      <c r="K11668" s="93"/>
    </row>
    <row r="11669" spans="6:11">
      <c r="F11669" s="65"/>
      <c r="G11669" s="65"/>
      <c r="H11669" s="65"/>
      <c r="I11669" s="65"/>
      <c r="J11669" s="65"/>
      <c r="K11669" s="93"/>
    </row>
    <row r="11670" spans="6:11">
      <c r="F11670" s="65"/>
      <c r="G11670" s="65"/>
      <c r="H11670" s="65"/>
      <c r="I11670" s="65"/>
      <c r="J11670" s="65"/>
      <c r="K11670" s="93"/>
    </row>
    <row r="11671" spans="6:11">
      <c r="F11671" s="65"/>
      <c r="G11671" s="65"/>
      <c r="H11671" s="65"/>
      <c r="I11671" s="65"/>
      <c r="J11671" s="65"/>
      <c r="K11671" s="93"/>
    </row>
    <row r="11672" spans="6:11">
      <c r="F11672" s="65"/>
      <c r="G11672" s="65"/>
      <c r="H11672" s="65"/>
      <c r="I11672" s="65"/>
      <c r="J11672" s="65"/>
      <c r="K11672" s="93"/>
    </row>
    <row r="11673" spans="6:11">
      <c r="F11673" s="65"/>
      <c r="G11673" s="65"/>
      <c r="H11673" s="65"/>
      <c r="I11673" s="65"/>
      <c r="J11673" s="65"/>
      <c r="K11673" s="93"/>
    </row>
    <row r="11674" spans="6:11">
      <c r="F11674" s="65"/>
      <c r="G11674" s="65"/>
      <c r="H11674" s="65"/>
      <c r="I11674" s="65"/>
      <c r="J11674" s="65"/>
      <c r="K11674" s="93"/>
    </row>
    <row r="11675" spans="6:11">
      <c r="F11675" s="65"/>
      <c r="G11675" s="65"/>
      <c r="H11675" s="65"/>
      <c r="I11675" s="65"/>
      <c r="J11675" s="65"/>
      <c r="K11675" s="93"/>
    </row>
    <row r="11676" spans="6:11">
      <c r="F11676" s="65"/>
      <c r="G11676" s="65"/>
      <c r="H11676" s="65"/>
      <c r="I11676" s="65"/>
      <c r="J11676" s="65"/>
      <c r="K11676" s="93"/>
    </row>
    <row r="11677" spans="6:11">
      <c r="F11677" s="65"/>
      <c r="G11677" s="65"/>
      <c r="H11677" s="65"/>
      <c r="I11677" s="65"/>
      <c r="J11677" s="65"/>
      <c r="K11677" s="93"/>
    </row>
    <row r="11678" spans="6:11">
      <c r="F11678" s="65"/>
      <c r="G11678" s="65"/>
      <c r="H11678" s="65"/>
      <c r="I11678" s="65"/>
      <c r="J11678" s="65"/>
      <c r="K11678" s="93"/>
    </row>
    <row r="11679" spans="6:11">
      <c r="F11679" s="65"/>
      <c r="G11679" s="65"/>
      <c r="H11679" s="65"/>
      <c r="I11679" s="65"/>
      <c r="J11679" s="65"/>
      <c r="K11679" s="93"/>
    </row>
    <row r="11680" spans="6:11">
      <c r="F11680" s="65"/>
      <c r="G11680" s="65"/>
      <c r="H11680" s="65"/>
      <c r="I11680" s="65"/>
      <c r="J11680" s="65"/>
      <c r="K11680" s="93"/>
    </row>
    <row r="11681" spans="6:11">
      <c r="F11681" s="65"/>
      <c r="G11681" s="65"/>
      <c r="H11681" s="65"/>
      <c r="I11681" s="65"/>
      <c r="J11681" s="65"/>
      <c r="K11681" s="93"/>
    </row>
    <row r="11682" spans="6:11">
      <c r="F11682" s="65"/>
      <c r="G11682" s="65"/>
      <c r="H11682" s="65"/>
      <c r="I11682" s="65"/>
      <c r="J11682" s="65"/>
      <c r="K11682" s="93"/>
    </row>
    <row r="11683" spans="6:11">
      <c r="F11683" s="65"/>
      <c r="G11683" s="65"/>
      <c r="H11683" s="65"/>
      <c r="I11683" s="65"/>
      <c r="J11683" s="65"/>
      <c r="K11683" s="93"/>
    </row>
    <row r="11684" spans="6:11">
      <c r="F11684" s="65"/>
      <c r="G11684" s="65"/>
      <c r="H11684" s="65"/>
      <c r="I11684" s="65"/>
      <c r="J11684" s="65"/>
      <c r="K11684" s="93"/>
    </row>
    <row r="11685" spans="6:11">
      <c r="F11685" s="65"/>
      <c r="G11685" s="65"/>
      <c r="H11685" s="65"/>
      <c r="I11685" s="65"/>
      <c r="J11685" s="65"/>
      <c r="K11685" s="93"/>
    </row>
    <row r="11686" spans="6:11">
      <c r="F11686" s="65"/>
      <c r="G11686" s="65"/>
      <c r="H11686" s="65"/>
      <c r="I11686" s="65"/>
      <c r="J11686" s="65"/>
      <c r="K11686" s="93"/>
    </row>
    <row r="11687" spans="6:11">
      <c r="F11687" s="65"/>
      <c r="G11687" s="65"/>
      <c r="H11687" s="65"/>
      <c r="I11687" s="65"/>
      <c r="J11687" s="65"/>
      <c r="K11687" s="93"/>
    </row>
    <row r="11688" spans="6:11">
      <c r="F11688" s="65"/>
      <c r="G11688" s="65"/>
      <c r="H11688" s="65"/>
      <c r="I11688" s="65"/>
      <c r="J11688" s="65"/>
      <c r="K11688" s="93"/>
    </row>
    <row r="11689" spans="6:11">
      <c r="F11689" s="65"/>
      <c r="G11689" s="65"/>
      <c r="H11689" s="65"/>
      <c r="I11689" s="65"/>
      <c r="J11689" s="65"/>
      <c r="K11689" s="93"/>
    </row>
    <row r="11690" spans="6:11">
      <c r="F11690" s="65"/>
      <c r="G11690" s="65"/>
      <c r="H11690" s="65"/>
      <c r="I11690" s="65"/>
      <c r="J11690" s="65"/>
      <c r="K11690" s="93"/>
    </row>
    <row r="11691" spans="6:11">
      <c r="F11691" s="65"/>
      <c r="G11691" s="65"/>
      <c r="H11691" s="65"/>
      <c r="I11691" s="65"/>
      <c r="J11691" s="65"/>
      <c r="K11691" s="93"/>
    </row>
    <row r="11692" spans="6:11">
      <c r="F11692" s="65"/>
      <c r="G11692" s="65"/>
      <c r="H11692" s="65"/>
      <c r="I11692" s="65"/>
      <c r="J11692" s="65"/>
      <c r="K11692" s="93"/>
    </row>
    <row r="11693" spans="6:11">
      <c r="F11693" s="65"/>
      <c r="G11693" s="65"/>
      <c r="H11693" s="65"/>
      <c r="I11693" s="65"/>
      <c r="J11693" s="65"/>
      <c r="K11693" s="93"/>
    </row>
    <row r="11694" spans="6:11">
      <c r="F11694" s="65"/>
      <c r="G11694" s="65"/>
      <c r="H11694" s="65"/>
      <c r="I11694" s="65"/>
      <c r="J11694" s="65"/>
      <c r="K11694" s="93"/>
    </row>
    <row r="11695" spans="6:11">
      <c r="F11695" s="65"/>
      <c r="G11695" s="65"/>
      <c r="H11695" s="65"/>
      <c r="I11695" s="65"/>
      <c r="J11695" s="65"/>
      <c r="K11695" s="93"/>
    </row>
    <row r="11696" spans="6:11">
      <c r="F11696" s="65"/>
      <c r="G11696" s="65"/>
      <c r="H11696" s="65"/>
      <c r="I11696" s="65"/>
      <c r="J11696" s="65"/>
      <c r="K11696" s="93"/>
    </row>
    <row r="11697" spans="6:11">
      <c r="F11697" s="65"/>
      <c r="G11697" s="65"/>
      <c r="H11697" s="65"/>
      <c r="I11697" s="65"/>
      <c r="J11697" s="65"/>
      <c r="K11697" s="93"/>
    </row>
    <row r="11698" spans="6:11">
      <c r="F11698" s="65"/>
      <c r="G11698" s="65"/>
      <c r="H11698" s="65"/>
      <c r="I11698" s="65"/>
      <c r="J11698" s="65"/>
      <c r="K11698" s="93"/>
    </row>
    <row r="11699" spans="6:11">
      <c r="F11699" s="65"/>
      <c r="G11699" s="65"/>
      <c r="H11699" s="65"/>
      <c r="I11699" s="65"/>
      <c r="J11699" s="65"/>
      <c r="K11699" s="93"/>
    </row>
    <row r="11700" spans="6:11">
      <c r="F11700" s="65"/>
      <c r="G11700" s="65"/>
      <c r="H11700" s="65"/>
      <c r="I11700" s="65"/>
      <c r="J11700" s="65"/>
      <c r="K11700" s="93"/>
    </row>
    <row r="11701" spans="6:11">
      <c r="F11701" s="65"/>
      <c r="G11701" s="65"/>
      <c r="H11701" s="65"/>
      <c r="I11701" s="65"/>
      <c r="J11701" s="65"/>
      <c r="K11701" s="93"/>
    </row>
    <row r="11702" spans="6:11">
      <c r="F11702" s="65"/>
      <c r="G11702" s="65"/>
      <c r="H11702" s="65"/>
      <c r="I11702" s="65"/>
      <c r="J11702" s="65"/>
      <c r="K11702" s="93"/>
    </row>
    <row r="11703" spans="6:11">
      <c r="F11703" s="65"/>
      <c r="G11703" s="65"/>
      <c r="H11703" s="65"/>
      <c r="I11703" s="65"/>
      <c r="J11703" s="65"/>
      <c r="K11703" s="93"/>
    </row>
    <row r="11704" spans="6:11">
      <c r="F11704" s="65"/>
      <c r="G11704" s="65"/>
      <c r="H11704" s="65"/>
      <c r="I11704" s="65"/>
      <c r="J11704" s="65"/>
      <c r="K11704" s="93"/>
    </row>
    <row r="11705" spans="6:11">
      <c r="F11705" s="65"/>
      <c r="G11705" s="65"/>
      <c r="H11705" s="65"/>
      <c r="I11705" s="65"/>
      <c r="J11705" s="65"/>
      <c r="K11705" s="93"/>
    </row>
    <row r="11706" spans="6:11">
      <c r="F11706" s="65"/>
      <c r="G11706" s="65"/>
      <c r="H11706" s="65"/>
      <c r="I11706" s="65"/>
      <c r="J11706" s="65"/>
      <c r="K11706" s="93"/>
    </row>
    <row r="11707" spans="6:11">
      <c r="F11707" s="65"/>
      <c r="G11707" s="65"/>
      <c r="H11707" s="65"/>
      <c r="I11707" s="65"/>
      <c r="J11707" s="65"/>
      <c r="K11707" s="93"/>
    </row>
    <row r="11708" spans="6:11">
      <c r="F11708" s="65"/>
      <c r="G11708" s="65"/>
      <c r="H11708" s="65"/>
      <c r="I11708" s="65"/>
      <c r="J11708" s="65"/>
      <c r="K11708" s="93"/>
    </row>
    <row r="11709" spans="6:11">
      <c r="F11709" s="65"/>
      <c r="G11709" s="65"/>
      <c r="H11709" s="65"/>
      <c r="I11709" s="65"/>
      <c r="J11709" s="65"/>
      <c r="K11709" s="93"/>
    </row>
    <row r="11710" spans="6:11">
      <c r="F11710" s="65"/>
      <c r="G11710" s="65"/>
      <c r="H11710" s="65"/>
      <c r="I11710" s="65"/>
      <c r="J11710" s="65"/>
      <c r="K11710" s="93"/>
    </row>
    <row r="11711" spans="6:11">
      <c r="F11711" s="65"/>
      <c r="G11711" s="65"/>
      <c r="H11711" s="65"/>
      <c r="I11711" s="65"/>
      <c r="J11711" s="65"/>
      <c r="K11711" s="93"/>
    </row>
    <row r="11712" spans="6:11">
      <c r="F11712" s="65"/>
      <c r="G11712" s="65"/>
      <c r="H11712" s="65"/>
      <c r="I11712" s="65"/>
      <c r="J11712" s="65"/>
      <c r="K11712" s="93"/>
    </row>
    <row r="11713" spans="6:11">
      <c r="F11713" s="65"/>
      <c r="G11713" s="65"/>
      <c r="H11713" s="65"/>
      <c r="I11713" s="65"/>
      <c r="J11713" s="65"/>
      <c r="K11713" s="93"/>
    </row>
    <row r="11714" spans="6:11">
      <c r="F11714" s="65"/>
      <c r="G11714" s="65"/>
      <c r="H11714" s="65"/>
      <c r="I11714" s="65"/>
      <c r="J11714" s="65"/>
      <c r="K11714" s="93"/>
    </row>
    <row r="11715" spans="6:11">
      <c r="F11715" s="65"/>
      <c r="G11715" s="65"/>
      <c r="H11715" s="65"/>
      <c r="I11715" s="65"/>
      <c r="J11715" s="65"/>
      <c r="K11715" s="93"/>
    </row>
    <row r="11716" spans="6:11">
      <c r="F11716" s="65"/>
      <c r="G11716" s="65"/>
      <c r="H11716" s="65"/>
      <c r="I11716" s="65"/>
      <c r="J11716" s="65"/>
      <c r="K11716" s="93"/>
    </row>
    <row r="11717" spans="6:11">
      <c r="F11717" s="65"/>
      <c r="G11717" s="65"/>
      <c r="H11717" s="65"/>
      <c r="I11717" s="65"/>
      <c r="J11717" s="65"/>
      <c r="K11717" s="93"/>
    </row>
    <row r="11718" spans="6:11">
      <c r="F11718" s="65"/>
      <c r="G11718" s="65"/>
      <c r="H11718" s="65"/>
      <c r="I11718" s="65"/>
      <c r="J11718" s="65"/>
      <c r="K11718" s="93"/>
    </row>
    <row r="11719" spans="6:11">
      <c r="F11719" s="65"/>
      <c r="G11719" s="65"/>
      <c r="H11719" s="65"/>
      <c r="I11719" s="65"/>
      <c r="J11719" s="65"/>
      <c r="K11719" s="93"/>
    </row>
    <row r="11720" spans="6:11">
      <c r="F11720" s="65"/>
      <c r="G11720" s="65"/>
      <c r="H11720" s="65"/>
      <c r="I11720" s="65"/>
      <c r="J11720" s="65"/>
      <c r="K11720" s="93"/>
    </row>
    <row r="11721" spans="6:11">
      <c r="F11721" s="65"/>
      <c r="G11721" s="65"/>
      <c r="H11721" s="65"/>
      <c r="I11721" s="65"/>
      <c r="J11721" s="65"/>
      <c r="K11721" s="93"/>
    </row>
    <row r="11722" spans="6:11">
      <c r="F11722" s="65"/>
      <c r="G11722" s="65"/>
      <c r="H11722" s="65"/>
      <c r="I11722" s="65"/>
      <c r="J11722" s="65"/>
      <c r="K11722" s="93"/>
    </row>
    <row r="11723" spans="6:11">
      <c r="F11723" s="65"/>
      <c r="G11723" s="65"/>
      <c r="H11723" s="65"/>
      <c r="I11723" s="65"/>
      <c r="J11723" s="65"/>
      <c r="K11723" s="93"/>
    </row>
    <row r="11724" spans="6:11">
      <c r="F11724" s="65"/>
      <c r="G11724" s="65"/>
      <c r="H11724" s="65"/>
      <c r="I11724" s="65"/>
      <c r="J11724" s="65"/>
      <c r="K11724" s="93"/>
    </row>
    <row r="11725" spans="6:11">
      <c r="F11725" s="65"/>
      <c r="G11725" s="65"/>
      <c r="H11725" s="65"/>
      <c r="I11725" s="65"/>
      <c r="J11725" s="65"/>
      <c r="K11725" s="93"/>
    </row>
    <row r="11726" spans="6:11">
      <c r="F11726" s="65"/>
      <c r="G11726" s="65"/>
      <c r="H11726" s="65"/>
      <c r="I11726" s="65"/>
      <c r="J11726" s="65"/>
      <c r="K11726" s="93"/>
    </row>
    <row r="11727" spans="6:11">
      <c r="F11727" s="65"/>
      <c r="G11727" s="65"/>
      <c r="H11727" s="65"/>
      <c r="I11727" s="65"/>
      <c r="J11727" s="65"/>
      <c r="K11727" s="93"/>
    </row>
    <row r="11728" spans="6:11">
      <c r="F11728" s="65"/>
      <c r="G11728" s="65"/>
      <c r="H11728" s="65"/>
      <c r="I11728" s="65"/>
      <c r="J11728" s="65"/>
      <c r="K11728" s="93"/>
    </row>
    <row r="11729" spans="6:11">
      <c r="F11729" s="65"/>
      <c r="G11729" s="65"/>
      <c r="H11729" s="65"/>
      <c r="I11729" s="65"/>
      <c r="J11729" s="65"/>
      <c r="K11729" s="93"/>
    </row>
    <row r="11730" spans="6:11">
      <c r="F11730" s="65"/>
      <c r="G11730" s="65"/>
      <c r="H11730" s="65"/>
      <c r="I11730" s="65"/>
      <c r="J11730" s="65"/>
      <c r="K11730" s="93"/>
    </row>
    <row r="11731" spans="6:11">
      <c r="F11731" s="65"/>
      <c r="G11731" s="65"/>
      <c r="H11731" s="65"/>
      <c r="I11731" s="65"/>
      <c r="J11731" s="65"/>
      <c r="K11731" s="93"/>
    </row>
    <row r="11732" spans="6:11">
      <c r="F11732" s="65"/>
      <c r="G11732" s="65"/>
      <c r="H11732" s="65"/>
      <c r="I11732" s="65"/>
      <c r="J11732" s="65"/>
      <c r="K11732" s="93"/>
    </row>
    <row r="11733" spans="6:11">
      <c r="F11733" s="65"/>
      <c r="G11733" s="65"/>
      <c r="H11733" s="65"/>
      <c r="I11733" s="65"/>
      <c r="J11733" s="65"/>
      <c r="K11733" s="93"/>
    </row>
    <row r="11734" spans="6:11">
      <c r="F11734" s="65"/>
      <c r="G11734" s="65"/>
      <c r="H11734" s="65"/>
      <c r="I11734" s="65"/>
      <c r="J11734" s="65"/>
      <c r="K11734" s="93"/>
    </row>
    <row r="11735" spans="6:11">
      <c r="F11735" s="65"/>
      <c r="G11735" s="65"/>
      <c r="H11735" s="65"/>
      <c r="I11735" s="65"/>
      <c r="J11735" s="65"/>
      <c r="K11735" s="93"/>
    </row>
    <row r="11736" spans="6:11">
      <c r="F11736" s="65"/>
      <c r="G11736" s="65"/>
      <c r="H11736" s="65"/>
      <c r="I11736" s="65"/>
      <c r="J11736" s="65"/>
      <c r="K11736" s="93"/>
    </row>
    <row r="11737" spans="6:11">
      <c r="F11737" s="65"/>
      <c r="G11737" s="65"/>
      <c r="H11737" s="65"/>
      <c r="I11737" s="65"/>
      <c r="J11737" s="65"/>
      <c r="K11737" s="93"/>
    </row>
    <row r="11738" spans="6:11">
      <c r="F11738" s="65"/>
      <c r="G11738" s="65"/>
      <c r="H11738" s="65"/>
      <c r="I11738" s="65"/>
      <c r="J11738" s="65"/>
      <c r="K11738" s="93"/>
    </row>
    <row r="11739" spans="6:11">
      <c r="F11739" s="65"/>
      <c r="G11739" s="65"/>
      <c r="H11739" s="65"/>
      <c r="I11739" s="65"/>
      <c r="J11739" s="65"/>
      <c r="K11739" s="93"/>
    </row>
    <row r="11740" spans="6:11">
      <c r="F11740" s="65"/>
      <c r="G11740" s="65"/>
      <c r="H11740" s="65"/>
      <c r="I11740" s="65"/>
      <c r="J11740" s="65"/>
      <c r="K11740" s="93"/>
    </row>
    <row r="11741" spans="6:11">
      <c r="F11741" s="65"/>
      <c r="G11741" s="65"/>
      <c r="H11741" s="65"/>
      <c r="I11741" s="65"/>
      <c r="J11741" s="65"/>
      <c r="K11741" s="93"/>
    </row>
    <row r="11742" spans="6:11">
      <c r="F11742" s="65"/>
      <c r="G11742" s="65"/>
      <c r="H11742" s="65"/>
      <c r="I11742" s="65"/>
      <c r="J11742" s="65"/>
      <c r="K11742" s="93"/>
    </row>
    <row r="11743" spans="6:11">
      <c r="F11743" s="65"/>
      <c r="G11743" s="65"/>
      <c r="H11743" s="65"/>
      <c r="I11743" s="65"/>
      <c r="J11743" s="65"/>
      <c r="K11743" s="93"/>
    </row>
    <row r="11744" spans="6:11">
      <c r="F11744" s="65"/>
      <c r="G11744" s="65"/>
      <c r="H11744" s="65"/>
      <c r="I11744" s="65"/>
      <c r="J11744" s="65"/>
      <c r="K11744" s="93"/>
    </row>
    <row r="11745" spans="6:11">
      <c r="F11745" s="65"/>
      <c r="G11745" s="65"/>
      <c r="H11745" s="65"/>
      <c r="I11745" s="65"/>
      <c r="J11745" s="65"/>
      <c r="K11745" s="93"/>
    </row>
    <row r="11746" spans="6:11">
      <c r="F11746" s="65"/>
      <c r="G11746" s="65"/>
      <c r="H11746" s="65"/>
      <c r="I11746" s="65"/>
      <c r="J11746" s="65"/>
      <c r="K11746" s="93"/>
    </row>
    <row r="11747" spans="6:11">
      <c r="F11747" s="65"/>
      <c r="G11747" s="65"/>
      <c r="H11747" s="65"/>
      <c r="I11747" s="65"/>
      <c r="J11747" s="65"/>
      <c r="K11747" s="93"/>
    </row>
    <row r="11748" spans="6:11">
      <c r="F11748" s="65"/>
      <c r="G11748" s="65"/>
      <c r="H11748" s="65"/>
      <c r="I11748" s="65"/>
      <c r="J11748" s="65"/>
      <c r="K11748" s="93"/>
    </row>
    <row r="11749" spans="6:11">
      <c r="F11749" s="65"/>
      <c r="G11749" s="65"/>
      <c r="H11749" s="65"/>
      <c r="I11749" s="65"/>
      <c r="J11749" s="65"/>
      <c r="K11749" s="93"/>
    </row>
    <row r="11750" spans="6:11">
      <c r="F11750" s="65"/>
      <c r="G11750" s="65"/>
      <c r="H11750" s="65"/>
      <c r="I11750" s="65"/>
      <c r="J11750" s="65"/>
      <c r="K11750" s="93"/>
    </row>
    <row r="11751" spans="6:11">
      <c r="F11751" s="65"/>
      <c r="G11751" s="65"/>
      <c r="H11751" s="65"/>
      <c r="I11751" s="65"/>
      <c r="J11751" s="65"/>
      <c r="K11751" s="93"/>
    </row>
    <row r="11752" spans="6:11">
      <c r="F11752" s="65"/>
      <c r="G11752" s="65"/>
      <c r="H11752" s="65"/>
      <c r="I11752" s="65"/>
      <c r="J11752" s="65"/>
      <c r="K11752" s="93"/>
    </row>
    <row r="11753" spans="6:11">
      <c r="F11753" s="65"/>
      <c r="G11753" s="65"/>
      <c r="H11753" s="65"/>
      <c r="I11753" s="65"/>
      <c r="J11753" s="65"/>
      <c r="K11753" s="93"/>
    </row>
    <row r="11754" spans="6:11">
      <c r="F11754" s="65"/>
      <c r="G11754" s="65"/>
      <c r="H11754" s="65"/>
      <c r="I11754" s="65"/>
      <c r="J11754" s="65"/>
      <c r="K11754" s="93"/>
    </row>
    <row r="11755" spans="6:11">
      <c r="F11755" s="65"/>
      <c r="G11755" s="65"/>
      <c r="H11755" s="65"/>
      <c r="I11755" s="65"/>
      <c r="J11755" s="65"/>
      <c r="K11755" s="93"/>
    </row>
    <row r="11756" spans="6:11">
      <c r="F11756" s="65"/>
      <c r="G11756" s="65"/>
      <c r="H11756" s="65"/>
      <c r="I11756" s="65"/>
      <c r="J11756" s="65"/>
      <c r="K11756" s="93"/>
    </row>
    <row r="11757" spans="6:11">
      <c r="F11757" s="65"/>
      <c r="G11757" s="65"/>
      <c r="H11757" s="65"/>
      <c r="I11757" s="65"/>
      <c r="J11757" s="65"/>
      <c r="K11757" s="93"/>
    </row>
    <row r="11758" spans="6:11">
      <c r="F11758" s="65"/>
      <c r="G11758" s="65"/>
      <c r="H11758" s="65"/>
      <c r="I11758" s="65"/>
      <c r="J11758" s="65"/>
      <c r="K11758" s="93"/>
    </row>
    <row r="11759" spans="6:11">
      <c r="F11759" s="65"/>
      <c r="G11759" s="65"/>
      <c r="H11759" s="65"/>
      <c r="I11759" s="65"/>
      <c r="J11759" s="65"/>
      <c r="K11759" s="93"/>
    </row>
    <row r="11760" spans="6:11">
      <c r="F11760" s="65"/>
      <c r="G11760" s="65"/>
      <c r="H11760" s="65"/>
      <c r="I11760" s="65"/>
      <c r="J11760" s="65"/>
      <c r="K11760" s="93"/>
    </row>
    <row r="11761" spans="6:11">
      <c r="F11761" s="65"/>
      <c r="G11761" s="65"/>
      <c r="H11761" s="65"/>
      <c r="I11761" s="65"/>
      <c r="J11761" s="65"/>
      <c r="K11761" s="93"/>
    </row>
    <row r="11762" spans="6:11">
      <c r="F11762" s="65"/>
      <c r="G11762" s="65"/>
      <c r="H11762" s="65"/>
      <c r="I11762" s="65"/>
      <c r="J11762" s="65"/>
      <c r="K11762" s="93"/>
    </row>
    <row r="11763" spans="6:11">
      <c r="F11763" s="65"/>
      <c r="G11763" s="65"/>
      <c r="H11763" s="65"/>
      <c r="I11763" s="65"/>
      <c r="J11763" s="65"/>
      <c r="K11763" s="93"/>
    </row>
    <row r="11764" spans="6:11">
      <c r="F11764" s="65"/>
      <c r="G11764" s="65"/>
      <c r="H11764" s="65"/>
      <c r="I11764" s="65"/>
      <c r="J11764" s="65"/>
      <c r="K11764" s="93"/>
    </row>
    <row r="11765" spans="6:11">
      <c r="F11765" s="65"/>
      <c r="G11765" s="65"/>
      <c r="H11765" s="65"/>
      <c r="I11765" s="65"/>
      <c r="J11765" s="65"/>
      <c r="K11765" s="93"/>
    </row>
    <row r="11766" spans="6:11">
      <c r="F11766" s="65"/>
      <c r="G11766" s="65"/>
      <c r="H11766" s="65"/>
      <c r="I11766" s="65"/>
      <c r="J11766" s="65"/>
      <c r="K11766" s="93"/>
    </row>
    <row r="11767" spans="6:11">
      <c r="F11767" s="65"/>
      <c r="G11767" s="65"/>
      <c r="H11767" s="65"/>
      <c r="I11767" s="65"/>
      <c r="J11767" s="65"/>
      <c r="K11767" s="93"/>
    </row>
    <row r="11768" spans="6:11">
      <c r="F11768" s="65"/>
      <c r="G11768" s="65"/>
      <c r="H11768" s="65"/>
      <c r="I11768" s="65"/>
      <c r="J11768" s="65"/>
      <c r="K11768" s="93"/>
    </row>
    <row r="11769" spans="6:11">
      <c r="F11769" s="65"/>
      <c r="G11769" s="65"/>
      <c r="H11769" s="65"/>
      <c r="I11769" s="65"/>
      <c r="J11769" s="65"/>
      <c r="K11769" s="93"/>
    </row>
    <row r="11770" spans="6:11">
      <c r="F11770" s="65"/>
      <c r="G11770" s="65"/>
      <c r="H11770" s="65"/>
      <c r="I11770" s="65"/>
      <c r="J11770" s="65"/>
      <c r="K11770" s="93"/>
    </row>
    <row r="11771" spans="6:11">
      <c r="F11771" s="65"/>
      <c r="G11771" s="65"/>
      <c r="H11771" s="65"/>
      <c r="I11771" s="65"/>
      <c r="J11771" s="65"/>
      <c r="K11771" s="93"/>
    </row>
    <row r="11772" spans="6:11">
      <c r="F11772" s="65"/>
      <c r="G11772" s="65"/>
      <c r="H11772" s="65"/>
      <c r="I11772" s="65"/>
      <c r="J11772" s="65"/>
      <c r="K11772" s="93"/>
    </row>
    <row r="11773" spans="6:11">
      <c r="F11773" s="65"/>
      <c r="G11773" s="65"/>
      <c r="H11773" s="65"/>
      <c r="I11773" s="65"/>
      <c r="J11773" s="65"/>
      <c r="K11773" s="93"/>
    </row>
    <row r="11774" spans="6:11">
      <c r="F11774" s="65"/>
      <c r="G11774" s="65"/>
      <c r="H11774" s="65"/>
      <c r="I11774" s="65"/>
      <c r="J11774" s="65"/>
      <c r="K11774" s="93"/>
    </row>
    <row r="11775" spans="6:11">
      <c r="F11775" s="65"/>
      <c r="G11775" s="65"/>
      <c r="H11775" s="65"/>
      <c r="I11775" s="65"/>
      <c r="J11775" s="65"/>
      <c r="K11775" s="93"/>
    </row>
    <row r="11776" spans="6:11">
      <c r="F11776" s="65"/>
      <c r="G11776" s="65"/>
      <c r="H11776" s="65"/>
      <c r="I11776" s="65"/>
      <c r="J11776" s="65"/>
      <c r="K11776" s="93"/>
    </row>
    <row r="11777" spans="6:11">
      <c r="F11777" s="65"/>
      <c r="G11777" s="65"/>
      <c r="H11777" s="65"/>
      <c r="I11777" s="65"/>
      <c r="J11777" s="65"/>
      <c r="K11777" s="93"/>
    </row>
    <row r="11778" spans="6:11">
      <c r="F11778" s="65"/>
      <c r="G11778" s="65"/>
      <c r="H11778" s="65"/>
      <c r="I11778" s="65"/>
      <c r="J11778" s="65"/>
      <c r="K11778" s="93"/>
    </row>
    <row r="11779" spans="6:11">
      <c r="F11779" s="65"/>
      <c r="G11779" s="65"/>
      <c r="H11779" s="65"/>
      <c r="I11779" s="65"/>
      <c r="J11779" s="65"/>
      <c r="K11779" s="93"/>
    </row>
    <row r="11780" spans="6:11">
      <c r="F11780" s="65"/>
      <c r="G11780" s="65"/>
      <c r="H11780" s="65"/>
      <c r="I11780" s="65"/>
      <c r="J11780" s="65"/>
      <c r="K11780" s="93"/>
    </row>
    <row r="11781" spans="6:11">
      <c r="F11781" s="65"/>
      <c r="G11781" s="65"/>
      <c r="H11781" s="65"/>
      <c r="I11781" s="65"/>
      <c r="J11781" s="65"/>
      <c r="K11781" s="93"/>
    </row>
    <row r="11782" spans="6:11">
      <c r="F11782" s="65"/>
      <c r="G11782" s="65"/>
      <c r="H11782" s="65"/>
      <c r="I11782" s="65"/>
      <c r="J11782" s="65"/>
      <c r="K11782" s="93"/>
    </row>
    <row r="11783" spans="6:11">
      <c r="F11783" s="65"/>
      <c r="G11783" s="65"/>
      <c r="H11783" s="65"/>
      <c r="I11783" s="65"/>
      <c r="J11783" s="65"/>
      <c r="K11783" s="93"/>
    </row>
    <row r="11784" spans="6:11">
      <c r="F11784" s="65"/>
      <c r="G11784" s="65"/>
      <c r="H11784" s="65"/>
      <c r="I11784" s="65"/>
      <c r="J11784" s="65"/>
      <c r="K11784" s="93"/>
    </row>
    <row r="11785" spans="6:11">
      <c r="F11785" s="65"/>
      <c r="G11785" s="65"/>
      <c r="H11785" s="65"/>
      <c r="I11785" s="65"/>
      <c r="J11785" s="65"/>
      <c r="K11785" s="93"/>
    </row>
    <row r="11786" spans="6:11">
      <c r="F11786" s="65"/>
      <c r="G11786" s="65"/>
      <c r="H11786" s="65"/>
      <c r="I11786" s="65"/>
      <c r="J11786" s="65"/>
      <c r="K11786" s="93"/>
    </row>
    <row r="11787" spans="6:11">
      <c r="F11787" s="65"/>
      <c r="G11787" s="65"/>
      <c r="H11787" s="65"/>
      <c r="I11787" s="65"/>
      <c r="J11787" s="65"/>
      <c r="K11787" s="93"/>
    </row>
    <row r="11788" spans="6:11">
      <c r="F11788" s="65"/>
      <c r="G11788" s="65"/>
      <c r="H11788" s="65"/>
      <c r="I11788" s="65"/>
      <c r="J11788" s="65"/>
      <c r="K11788" s="93"/>
    </row>
    <row r="11789" spans="6:11">
      <c r="F11789" s="65"/>
      <c r="G11789" s="65"/>
      <c r="H11789" s="65"/>
      <c r="I11789" s="65"/>
      <c r="J11789" s="65"/>
      <c r="K11789" s="93"/>
    </row>
    <row r="11790" spans="6:11">
      <c r="F11790" s="65"/>
      <c r="G11790" s="65"/>
      <c r="H11790" s="65"/>
      <c r="I11790" s="65"/>
      <c r="J11790" s="65"/>
      <c r="K11790" s="93"/>
    </row>
    <row r="11791" spans="6:11">
      <c r="F11791" s="65"/>
      <c r="G11791" s="65"/>
      <c r="H11791" s="65"/>
      <c r="I11791" s="65"/>
      <c r="J11791" s="65"/>
      <c r="K11791" s="93"/>
    </row>
    <row r="11792" spans="6:11">
      <c r="F11792" s="65"/>
      <c r="G11792" s="65"/>
      <c r="H11792" s="65"/>
      <c r="I11792" s="65"/>
      <c r="J11792" s="65"/>
      <c r="K11792" s="93"/>
    </row>
    <row r="11793" spans="6:11">
      <c r="F11793" s="65"/>
      <c r="G11793" s="65"/>
      <c r="H11793" s="65"/>
      <c r="I11793" s="65"/>
      <c r="J11793" s="65"/>
      <c r="K11793" s="93"/>
    </row>
    <row r="11794" spans="6:11">
      <c r="F11794" s="65"/>
      <c r="G11794" s="65"/>
      <c r="H11794" s="65"/>
      <c r="I11794" s="65"/>
      <c r="J11794" s="65"/>
      <c r="K11794" s="93"/>
    </row>
    <row r="11795" spans="6:11">
      <c r="F11795" s="65"/>
      <c r="G11795" s="65"/>
      <c r="H11795" s="65"/>
      <c r="I11795" s="65"/>
      <c r="J11795" s="65"/>
      <c r="K11795" s="93"/>
    </row>
    <row r="11796" spans="6:11">
      <c r="F11796" s="65"/>
      <c r="G11796" s="65"/>
      <c r="H11796" s="65"/>
      <c r="I11796" s="65"/>
      <c r="J11796" s="65"/>
      <c r="K11796" s="93"/>
    </row>
    <row r="11797" spans="6:11">
      <c r="F11797" s="65"/>
      <c r="G11797" s="65"/>
      <c r="H11797" s="65"/>
      <c r="I11797" s="65"/>
      <c r="J11797" s="65"/>
      <c r="K11797" s="93"/>
    </row>
    <row r="11798" spans="6:11">
      <c r="F11798" s="65"/>
      <c r="G11798" s="65"/>
      <c r="H11798" s="65"/>
      <c r="I11798" s="65"/>
      <c r="J11798" s="65"/>
      <c r="K11798" s="93"/>
    </row>
    <row r="11799" spans="6:11">
      <c r="F11799" s="65"/>
      <c r="G11799" s="65"/>
      <c r="H11799" s="65"/>
      <c r="I11799" s="65"/>
      <c r="J11799" s="65"/>
      <c r="K11799" s="93"/>
    </row>
    <row r="11800" spans="6:11">
      <c r="F11800" s="65"/>
      <c r="G11800" s="65"/>
      <c r="H11800" s="65"/>
      <c r="I11800" s="65"/>
      <c r="J11800" s="65"/>
      <c r="K11800" s="93"/>
    </row>
    <row r="11801" spans="6:11">
      <c r="F11801" s="65"/>
      <c r="G11801" s="65"/>
      <c r="H11801" s="65"/>
      <c r="I11801" s="65"/>
      <c r="J11801" s="65"/>
      <c r="K11801" s="93"/>
    </row>
    <row r="11802" spans="6:11">
      <c r="F11802" s="65"/>
      <c r="G11802" s="65"/>
      <c r="H11802" s="65"/>
      <c r="I11802" s="65"/>
      <c r="J11802" s="65"/>
      <c r="K11802" s="93"/>
    </row>
    <row r="11803" spans="6:11">
      <c r="F11803" s="65"/>
      <c r="G11803" s="65"/>
      <c r="H11803" s="65"/>
      <c r="I11803" s="65"/>
      <c r="J11803" s="65"/>
      <c r="K11803" s="93"/>
    </row>
    <row r="11804" spans="6:11">
      <c r="F11804" s="65"/>
      <c r="G11804" s="65"/>
      <c r="H11804" s="65"/>
      <c r="I11804" s="65"/>
      <c r="J11804" s="65"/>
      <c r="K11804" s="93"/>
    </row>
    <row r="11805" spans="6:11">
      <c r="F11805" s="65"/>
      <c r="G11805" s="65"/>
      <c r="H11805" s="65"/>
      <c r="I11805" s="65"/>
      <c r="J11805" s="65"/>
      <c r="K11805" s="93"/>
    </row>
    <row r="11806" spans="6:11">
      <c r="F11806" s="65"/>
      <c r="G11806" s="65"/>
      <c r="H11806" s="65"/>
      <c r="I11806" s="65"/>
      <c r="J11806" s="65"/>
      <c r="K11806" s="93"/>
    </row>
    <row r="11807" spans="6:11">
      <c r="F11807" s="65"/>
      <c r="G11807" s="65"/>
      <c r="H11807" s="65"/>
      <c r="I11807" s="65"/>
      <c r="J11807" s="65"/>
      <c r="K11807" s="93"/>
    </row>
    <row r="11808" spans="6:11">
      <c r="F11808" s="65"/>
      <c r="G11808" s="65"/>
      <c r="H11808" s="65"/>
      <c r="I11808" s="65"/>
      <c r="J11808" s="65"/>
      <c r="K11808" s="93"/>
    </row>
    <row r="11809" spans="6:11">
      <c r="F11809" s="65"/>
      <c r="G11809" s="65"/>
      <c r="H11809" s="65"/>
      <c r="I11809" s="65"/>
      <c r="J11809" s="65"/>
      <c r="K11809" s="93"/>
    </row>
    <row r="11810" spans="6:11">
      <c r="F11810" s="65"/>
      <c r="G11810" s="65"/>
      <c r="H11810" s="65"/>
      <c r="I11810" s="65"/>
      <c r="J11810" s="65"/>
      <c r="K11810" s="93"/>
    </row>
    <row r="11811" spans="6:11">
      <c r="F11811" s="65"/>
      <c r="G11811" s="65"/>
      <c r="H11811" s="65"/>
      <c r="I11811" s="65"/>
      <c r="J11811" s="65"/>
      <c r="K11811" s="93"/>
    </row>
    <row r="11812" spans="6:11">
      <c r="F11812" s="65"/>
      <c r="G11812" s="65"/>
      <c r="H11812" s="65"/>
      <c r="I11812" s="65"/>
      <c r="J11812" s="65"/>
      <c r="K11812" s="93"/>
    </row>
    <row r="11813" spans="6:11">
      <c r="F11813" s="65"/>
      <c r="G11813" s="65"/>
      <c r="H11813" s="65"/>
      <c r="I11813" s="65"/>
      <c r="J11813" s="65"/>
      <c r="K11813" s="93"/>
    </row>
    <row r="11814" spans="6:11">
      <c r="F11814" s="65"/>
      <c r="G11814" s="65"/>
      <c r="H11814" s="65"/>
      <c r="I11814" s="65"/>
      <c r="J11814" s="65"/>
      <c r="K11814" s="93"/>
    </row>
    <row r="11815" spans="6:11">
      <c r="F11815" s="65"/>
      <c r="G11815" s="65"/>
      <c r="H11815" s="65"/>
      <c r="I11815" s="65"/>
      <c r="J11815" s="65"/>
      <c r="K11815" s="93"/>
    </row>
    <row r="11816" spans="6:11">
      <c r="F11816" s="65"/>
      <c r="G11816" s="65"/>
      <c r="H11816" s="65"/>
      <c r="I11816" s="65"/>
      <c r="J11816" s="65"/>
      <c r="K11816" s="93"/>
    </row>
    <row r="11817" spans="6:11">
      <c r="F11817" s="65"/>
      <c r="G11817" s="65"/>
      <c r="H11817" s="65"/>
      <c r="I11817" s="65"/>
      <c r="J11817" s="65"/>
      <c r="K11817" s="93"/>
    </row>
    <row r="11818" spans="6:11">
      <c r="F11818" s="65"/>
      <c r="G11818" s="65"/>
      <c r="H11818" s="65"/>
      <c r="I11818" s="65"/>
      <c r="J11818" s="65"/>
      <c r="K11818" s="93"/>
    </row>
    <row r="11819" spans="6:11">
      <c r="F11819" s="65"/>
      <c r="G11819" s="65"/>
      <c r="H11819" s="65"/>
      <c r="I11819" s="65"/>
      <c r="J11819" s="65"/>
      <c r="K11819" s="93"/>
    </row>
    <row r="11820" spans="6:11">
      <c r="F11820" s="65"/>
      <c r="G11820" s="65"/>
      <c r="H11820" s="65"/>
      <c r="I11820" s="65"/>
      <c r="J11820" s="65"/>
      <c r="K11820" s="93"/>
    </row>
    <row r="11821" spans="6:11">
      <c r="F11821" s="65"/>
      <c r="G11821" s="65"/>
      <c r="H11821" s="65"/>
      <c r="I11821" s="65"/>
      <c r="J11821" s="65"/>
      <c r="K11821" s="93"/>
    </row>
    <row r="11822" spans="6:11">
      <c r="F11822" s="65"/>
      <c r="G11822" s="65"/>
      <c r="H11822" s="65"/>
      <c r="I11822" s="65"/>
      <c r="J11822" s="65"/>
      <c r="K11822" s="93"/>
    </row>
    <row r="11823" spans="6:11">
      <c r="F11823" s="65"/>
      <c r="G11823" s="65"/>
      <c r="H11823" s="65"/>
      <c r="I11823" s="65"/>
      <c r="J11823" s="65"/>
      <c r="K11823" s="93"/>
    </row>
    <row r="11824" spans="6:11">
      <c r="F11824" s="65"/>
      <c r="G11824" s="65"/>
      <c r="H11824" s="65"/>
      <c r="I11824" s="65"/>
      <c r="J11824" s="65"/>
      <c r="K11824" s="93"/>
    </row>
    <row r="11825" spans="6:11">
      <c r="F11825" s="65"/>
      <c r="G11825" s="65"/>
      <c r="H11825" s="65"/>
      <c r="I11825" s="65"/>
      <c r="J11825" s="65"/>
      <c r="K11825" s="93"/>
    </row>
    <row r="11826" spans="6:11">
      <c r="F11826" s="65"/>
      <c r="G11826" s="65"/>
      <c r="H11826" s="65"/>
      <c r="I11826" s="65"/>
      <c r="J11826" s="65"/>
      <c r="K11826" s="93"/>
    </row>
    <row r="11827" spans="6:11">
      <c r="F11827" s="65"/>
      <c r="G11827" s="65"/>
      <c r="H11827" s="65"/>
      <c r="I11827" s="65"/>
      <c r="J11827" s="65"/>
      <c r="K11827" s="93"/>
    </row>
    <row r="11828" spans="6:11">
      <c r="F11828" s="65"/>
      <c r="G11828" s="65"/>
      <c r="H11828" s="65"/>
      <c r="I11828" s="65"/>
      <c r="J11828" s="65"/>
      <c r="K11828" s="93"/>
    </row>
    <row r="11829" spans="6:11">
      <c r="F11829" s="65"/>
      <c r="G11829" s="65"/>
      <c r="H11829" s="65"/>
      <c r="I11829" s="65"/>
      <c r="J11829" s="65"/>
      <c r="K11829" s="93"/>
    </row>
    <row r="11830" spans="6:11">
      <c r="F11830" s="65"/>
      <c r="G11830" s="65"/>
      <c r="H11830" s="65"/>
      <c r="I11830" s="65"/>
      <c r="J11830" s="65"/>
      <c r="K11830" s="93"/>
    </row>
    <row r="11831" spans="6:11">
      <c r="F11831" s="65"/>
      <c r="G11831" s="65"/>
      <c r="H11831" s="65"/>
      <c r="I11831" s="65"/>
      <c r="J11831" s="65"/>
      <c r="K11831" s="93"/>
    </row>
    <row r="11832" spans="6:11">
      <c r="F11832" s="65"/>
      <c r="G11832" s="65"/>
      <c r="H11832" s="65"/>
      <c r="I11832" s="65"/>
      <c r="J11832" s="65"/>
      <c r="K11832" s="93"/>
    </row>
    <row r="11833" spans="6:11">
      <c r="F11833" s="65"/>
      <c r="G11833" s="65"/>
      <c r="H11833" s="65"/>
      <c r="I11833" s="65"/>
      <c r="J11833" s="65"/>
      <c r="K11833" s="93"/>
    </row>
    <row r="11834" spans="6:11">
      <c r="F11834" s="65"/>
      <c r="G11834" s="65"/>
      <c r="H11834" s="65"/>
      <c r="I11834" s="65"/>
      <c r="J11834" s="65"/>
      <c r="K11834" s="93"/>
    </row>
    <row r="11835" spans="6:11">
      <c r="F11835" s="65"/>
      <c r="G11835" s="65"/>
      <c r="H11835" s="65"/>
      <c r="I11835" s="65"/>
      <c r="J11835" s="65"/>
      <c r="K11835" s="93"/>
    </row>
    <row r="11836" spans="6:11">
      <c r="F11836" s="65"/>
      <c r="G11836" s="65"/>
      <c r="H11836" s="65"/>
      <c r="I11836" s="65"/>
      <c r="J11836" s="65"/>
      <c r="K11836" s="93"/>
    </row>
    <row r="11837" spans="6:11">
      <c r="F11837" s="65"/>
      <c r="G11837" s="65"/>
      <c r="H11837" s="65"/>
      <c r="I11837" s="65"/>
      <c r="J11837" s="65"/>
      <c r="K11837" s="93"/>
    </row>
    <row r="11838" spans="6:11">
      <c r="F11838" s="65"/>
      <c r="G11838" s="65"/>
      <c r="H11838" s="65"/>
      <c r="I11838" s="65"/>
      <c r="J11838" s="65"/>
      <c r="K11838" s="93"/>
    </row>
    <row r="11839" spans="6:11">
      <c r="F11839" s="65"/>
      <c r="G11839" s="65"/>
      <c r="H11839" s="65"/>
      <c r="I11839" s="65"/>
      <c r="J11839" s="65"/>
      <c r="K11839" s="93"/>
    </row>
    <row r="11840" spans="6:11">
      <c r="F11840" s="65"/>
      <c r="G11840" s="65"/>
      <c r="H11840" s="65"/>
      <c r="I11840" s="65"/>
      <c r="J11840" s="65"/>
      <c r="K11840" s="93"/>
    </row>
    <row r="11841" spans="6:11">
      <c r="F11841" s="65"/>
      <c r="G11841" s="65"/>
      <c r="H11841" s="65"/>
      <c r="I11841" s="65"/>
      <c r="J11841" s="65"/>
      <c r="K11841" s="93"/>
    </row>
    <row r="11842" spans="6:11">
      <c r="F11842" s="65"/>
      <c r="G11842" s="65"/>
      <c r="H11842" s="65"/>
      <c r="I11842" s="65"/>
      <c r="J11842" s="65"/>
      <c r="K11842" s="93"/>
    </row>
    <row r="11843" spans="6:11">
      <c r="F11843" s="65"/>
      <c r="G11843" s="65"/>
      <c r="H11843" s="65"/>
      <c r="I11843" s="65"/>
      <c r="J11843" s="65"/>
      <c r="K11843" s="93"/>
    </row>
    <row r="11844" spans="6:11">
      <c r="F11844" s="65"/>
      <c r="G11844" s="65"/>
      <c r="H11844" s="65"/>
      <c r="I11844" s="65"/>
      <c r="J11844" s="65"/>
      <c r="K11844" s="93"/>
    </row>
    <row r="11845" spans="6:11">
      <c r="F11845" s="65"/>
      <c r="G11845" s="65"/>
      <c r="H11845" s="65"/>
      <c r="I11845" s="65"/>
      <c r="J11845" s="65"/>
      <c r="K11845" s="93"/>
    </row>
    <row r="11846" spans="6:11">
      <c r="F11846" s="65"/>
      <c r="G11846" s="65"/>
      <c r="H11846" s="65"/>
      <c r="I11846" s="65"/>
      <c r="J11846" s="65"/>
      <c r="K11846" s="93"/>
    </row>
    <row r="11847" spans="6:11">
      <c r="F11847" s="65"/>
      <c r="G11847" s="65"/>
      <c r="H11847" s="65"/>
      <c r="I11847" s="65"/>
      <c r="J11847" s="65"/>
      <c r="K11847" s="93"/>
    </row>
    <row r="11848" spans="6:11">
      <c r="F11848" s="65"/>
      <c r="G11848" s="65"/>
      <c r="H11848" s="65"/>
      <c r="I11848" s="65"/>
      <c r="J11848" s="65"/>
      <c r="K11848" s="93"/>
    </row>
    <row r="11849" spans="6:11">
      <c r="F11849" s="65"/>
      <c r="G11849" s="65"/>
      <c r="H11849" s="65"/>
      <c r="I11849" s="65"/>
      <c r="J11849" s="65"/>
      <c r="K11849" s="93"/>
    </row>
    <row r="11850" spans="6:11">
      <c r="F11850" s="65"/>
      <c r="G11850" s="65"/>
      <c r="H11850" s="65"/>
      <c r="I11850" s="65"/>
      <c r="J11850" s="65"/>
      <c r="K11850" s="93"/>
    </row>
    <row r="11851" spans="6:11">
      <c r="F11851" s="65"/>
      <c r="G11851" s="65"/>
      <c r="H11851" s="65"/>
      <c r="I11851" s="65"/>
      <c r="J11851" s="65"/>
      <c r="K11851" s="93"/>
    </row>
    <row r="11852" spans="6:11">
      <c r="F11852" s="65"/>
      <c r="G11852" s="65"/>
      <c r="H11852" s="65"/>
      <c r="I11852" s="65"/>
      <c r="J11852" s="65"/>
      <c r="K11852" s="93"/>
    </row>
    <row r="11853" spans="6:11">
      <c r="F11853" s="65"/>
      <c r="G11853" s="65"/>
      <c r="H11853" s="65"/>
      <c r="I11853" s="65"/>
      <c r="J11853" s="65"/>
      <c r="K11853" s="93"/>
    </row>
    <row r="11854" spans="6:11">
      <c r="F11854" s="65"/>
      <c r="G11854" s="65"/>
      <c r="H11854" s="65"/>
      <c r="I11854" s="65"/>
      <c r="J11854" s="65"/>
      <c r="K11854" s="93"/>
    </row>
    <row r="11855" spans="6:11">
      <c r="F11855" s="65"/>
      <c r="G11855" s="65"/>
      <c r="H11855" s="65"/>
      <c r="I11855" s="65"/>
      <c r="J11855" s="65"/>
      <c r="K11855" s="93"/>
    </row>
    <row r="11856" spans="6:11">
      <c r="F11856" s="65"/>
      <c r="G11856" s="65"/>
      <c r="H11856" s="65"/>
      <c r="I11856" s="65"/>
      <c r="J11856" s="65"/>
      <c r="K11856" s="93"/>
    </row>
    <row r="11857" spans="6:11">
      <c r="F11857" s="65"/>
      <c r="G11857" s="65"/>
      <c r="H11857" s="65"/>
      <c r="I11857" s="65"/>
      <c r="J11857" s="65"/>
      <c r="K11857" s="93"/>
    </row>
    <row r="11858" spans="6:11">
      <c r="F11858" s="65"/>
      <c r="G11858" s="65"/>
      <c r="H11858" s="65"/>
      <c r="I11858" s="65"/>
      <c r="J11858" s="65"/>
      <c r="K11858" s="93"/>
    </row>
    <row r="11859" spans="6:11">
      <c r="F11859" s="65"/>
      <c r="G11859" s="65"/>
      <c r="H11859" s="65"/>
      <c r="I11859" s="65"/>
      <c r="J11859" s="65"/>
      <c r="K11859" s="93"/>
    </row>
    <row r="11860" spans="6:11">
      <c r="F11860" s="65"/>
      <c r="G11860" s="65"/>
      <c r="H11860" s="65"/>
      <c r="I11860" s="65"/>
      <c r="J11860" s="65"/>
      <c r="K11860" s="93"/>
    </row>
    <row r="11861" spans="6:11">
      <c r="F11861" s="65"/>
      <c r="G11861" s="65"/>
      <c r="H11861" s="65"/>
      <c r="I11861" s="65"/>
      <c r="J11861" s="65"/>
      <c r="K11861" s="93"/>
    </row>
    <row r="11862" spans="6:11">
      <c r="F11862" s="65"/>
      <c r="G11862" s="65"/>
      <c r="H11862" s="65"/>
      <c r="I11862" s="65"/>
      <c r="J11862" s="65"/>
      <c r="K11862" s="93"/>
    </row>
    <row r="11863" spans="6:11">
      <c r="F11863" s="65"/>
      <c r="G11863" s="65"/>
      <c r="H11863" s="65"/>
      <c r="I11863" s="65"/>
      <c r="J11863" s="65"/>
      <c r="K11863" s="93"/>
    </row>
    <row r="11864" spans="6:11">
      <c r="F11864" s="65"/>
      <c r="G11864" s="65"/>
      <c r="H11864" s="65"/>
      <c r="I11864" s="65"/>
      <c r="J11864" s="65"/>
      <c r="K11864" s="93"/>
    </row>
    <row r="11865" spans="6:11">
      <c r="F11865" s="65"/>
      <c r="G11865" s="65"/>
      <c r="H11865" s="65"/>
      <c r="I11865" s="65"/>
      <c r="J11865" s="65"/>
      <c r="K11865" s="93"/>
    </row>
    <row r="11866" spans="6:11">
      <c r="F11866" s="65"/>
      <c r="G11866" s="65"/>
      <c r="H11866" s="65"/>
      <c r="I11866" s="65"/>
      <c r="J11866" s="65"/>
      <c r="K11866" s="93"/>
    </row>
    <row r="11867" spans="6:11">
      <c r="F11867" s="65"/>
      <c r="G11867" s="65"/>
      <c r="H11867" s="65"/>
      <c r="I11867" s="65"/>
      <c r="J11867" s="65"/>
      <c r="K11867" s="93"/>
    </row>
    <row r="11868" spans="6:11">
      <c r="F11868" s="65"/>
      <c r="G11868" s="65"/>
      <c r="H11868" s="65"/>
      <c r="I11868" s="65"/>
      <c r="J11868" s="65"/>
      <c r="K11868" s="93"/>
    </row>
    <row r="11869" spans="6:11">
      <c r="F11869" s="65"/>
      <c r="G11869" s="65"/>
      <c r="H11869" s="65"/>
      <c r="I11869" s="65"/>
      <c r="J11869" s="65"/>
      <c r="K11869" s="93"/>
    </row>
    <row r="11870" spans="6:11">
      <c r="F11870" s="65"/>
      <c r="G11870" s="65"/>
      <c r="H11870" s="65"/>
      <c r="I11870" s="65"/>
      <c r="J11870" s="65"/>
      <c r="K11870" s="93"/>
    </row>
    <row r="11871" spans="6:11">
      <c r="F11871" s="65"/>
      <c r="G11871" s="65"/>
      <c r="H11871" s="65"/>
      <c r="I11871" s="65"/>
      <c r="J11871" s="65"/>
      <c r="K11871" s="93"/>
    </row>
    <row r="11872" spans="6:11">
      <c r="F11872" s="65"/>
      <c r="G11872" s="65"/>
      <c r="H11872" s="65"/>
      <c r="I11872" s="65"/>
      <c r="J11872" s="65"/>
      <c r="K11872" s="93"/>
    </row>
    <row r="11873" spans="6:11">
      <c r="F11873" s="65"/>
      <c r="G11873" s="65"/>
      <c r="H11873" s="65"/>
      <c r="I11873" s="65"/>
      <c r="J11873" s="65"/>
      <c r="K11873" s="93"/>
    </row>
    <row r="11874" spans="6:11">
      <c r="F11874" s="65"/>
      <c r="G11874" s="65"/>
      <c r="H11874" s="65"/>
      <c r="I11874" s="65"/>
      <c r="J11874" s="65"/>
      <c r="K11874" s="93"/>
    </row>
    <row r="11875" spans="6:11">
      <c r="F11875" s="65"/>
      <c r="G11875" s="65"/>
      <c r="H11875" s="65"/>
      <c r="I11875" s="65"/>
      <c r="J11875" s="65"/>
      <c r="K11875" s="93"/>
    </row>
    <row r="11876" spans="6:11">
      <c r="F11876" s="65"/>
      <c r="G11876" s="65"/>
      <c r="H11876" s="65"/>
      <c r="I11876" s="65"/>
      <c r="J11876" s="65"/>
      <c r="K11876" s="93"/>
    </row>
    <row r="11877" spans="6:11">
      <c r="F11877" s="65"/>
      <c r="G11877" s="65"/>
      <c r="H11877" s="65"/>
      <c r="I11877" s="65"/>
      <c r="J11877" s="65"/>
      <c r="K11877" s="93"/>
    </row>
    <row r="11878" spans="6:11">
      <c r="F11878" s="65"/>
      <c r="G11878" s="65"/>
      <c r="H11878" s="65"/>
      <c r="I11878" s="65"/>
      <c r="J11878" s="65"/>
      <c r="K11878" s="93"/>
    </row>
    <row r="11879" spans="6:11">
      <c r="F11879" s="65"/>
      <c r="G11879" s="65"/>
      <c r="H11879" s="65"/>
      <c r="I11879" s="65"/>
      <c r="J11879" s="65"/>
      <c r="K11879" s="93"/>
    </row>
    <row r="11880" spans="6:11">
      <c r="F11880" s="65"/>
      <c r="G11880" s="65"/>
      <c r="H11880" s="65"/>
      <c r="I11880" s="65"/>
      <c r="J11880" s="65"/>
      <c r="K11880" s="93"/>
    </row>
    <row r="11881" spans="6:11">
      <c r="F11881" s="65"/>
      <c r="G11881" s="65"/>
      <c r="H11881" s="65"/>
      <c r="I11881" s="65"/>
      <c r="J11881" s="65"/>
      <c r="K11881" s="93"/>
    </row>
    <row r="11882" spans="6:11">
      <c r="F11882" s="65"/>
      <c r="G11882" s="65"/>
      <c r="H11882" s="65"/>
      <c r="I11882" s="65"/>
      <c r="J11882" s="65"/>
      <c r="K11882" s="93"/>
    </row>
    <row r="11883" spans="6:11">
      <c r="F11883" s="65"/>
      <c r="G11883" s="65"/>
      <c r="H11883" s="65"/>
      <c r="I11883" s="65"/>
      <c r="J11883" s="65"/>
      <c r="K11883" s="93"/>
    </row>
    <row r="11884" spans="6:11">
      <c r="F11884" s="65"/>
      <c r="G11884" s="65"/>
      <c r="H11884" s="65"/>
      <c r="I11884" s="65"/>
      <c r="J11884" s="65"/>
      <c r="K11884" s="93"/>
    </row>
    <row r="11885" spans="6:11">
      <c r="F11885" s="65"/>
      <c r="G11885" s="65"/>
      <c r="H11885" s="65"/>
      <c r="I11885" s="65"/>
      <c r="J11885" s="65"/>
      <c r="K11885" s="93"/>
    </row>
    <row r="11886" spans="6:11">
      <c r="F11886" s="65"/>
      <c r="G11886" s="65"/>
      <c r="H11886" s="65"/>
      <c r="I11886" s="65"/>
      <c r="J11886" s="65"/>
      <c r="K11886" s="93"/>
    </row>
    <row r="11887" spans="6:11">
      <c r="F11887" s="65"/>
      <c r="G11887" s="65"/>
      <c r="H11887" s="65"/>
      <c r="I11887" s="65"/>
      <c r="J11887" s="65"/>
      <c r="K11887" s="93"/>
    </row>
    <row r="11888" spans="6:11">
      <c r="F11888" s="65"/>
      <c r="G11888" s="65"/>
      <c r="H11888" s="65"/>
      <c r="I11888" s="65"/>
      <c r="J11888" s="65"/>
      <c r="K11888" s="93"/>
    </row>
    <row r="11889" spans="6:11">
      <c r="F11889" s="65"/>
      <c r="G11889" s="65"/>
      <c r="H11889" s="65"/>
      <c r="I11889" s="65"/>
      <c r="J11889" s="65"/>
      <c r="K11889" s="93"/>
    </row>
    <row r="11890" spans="6:11">
      <c r="F11890" s="65"/>
      <c r="G11890" s="65"/>
      <c r="H11890" s="65"/>
      <c r="I11890" s="65"/>
      <c r="J11890" s="65"/>
      <c r="K11890" s="93"/>
    </row>
    <row r="11891" spans="6:11">
      <c r="F11891" s="65"/>
      <c r="G11891" s="65"/>
      <c r="H11891" s="65"/>
      <c r="I11891" s="65"/>
      <c r="J11891" s="65"/>
      <c r="K11891" s="93"/>
    </row>
    <row r="11892" spans="6:11">
      <c r="F11892" s="65"/>
      <c r="G11892" s="65"/>
      <c r="H11892" s="65"/>
      <c r="I11892" s="65"/>
      <c r="J11892" s="65"/>
      <c r="K11892" s="93"/>
    </row>
    <row r="11893" spans="6:11">
      <c r="F11893" s="65"/>
      <c r="G11893" s="65"/>
      <c r="H11893" s="65"/>
      <c r="I11893" s="65"/>
      <c r="J11893" s="65"/>
      <c r="K11893" s="93"/>
    </row>
    <row r="11894" spans="6:11">
      <c r="F11894" s="65"/>
      <c r="G11894" s="65"/>
      <c r="H11894" s="65"/>
      <c r="I11894" s="65"/>
      <c r="J11894" s="65"/>
      <c r="K11894" s="93"/>
    </row>
    <row r="11895" spans="6:11">
      <c r="F11895" s="65"/>
      <c r="G11895" s="65"/>
      <c r="H11895" s="65"/>
      <c r="I11895" s="65"/>
      <c r="J11895" s="65"/>
      <c r="K11895" s="93"/>
    </row>
    <row r="11896" spans="6:11">
      <c r="F11896" s="65"/>
      <c r="G11896" s="65"/>
      <c r="H11896" s="65"/>
      <c r="I11896" s="65"/>
      <c r="J11896" s="65"/>
      <c r="K11896" s="93"/>
    </row>
    <row r="11897" spans="6:11">
      <c r="F11897" s="65"/>
      <c r="G11897" s="65"/>
      <c r="H11897" s="65"/>
      <c r="I11897" s="65"/>
      <c r="J11897" s="65"/>
      <c r="K11897" s="93"/>
    </row>
    <row r="11898" spans="6:11">
      <c r="F11898" s="65"/>
      <c r="G11898" s="65"/>
      <c r="H11898" s="65"/>
      <c r="I11898" s="65"/>
      <c r="J11898" s="65"/>
      <c r="K11898" s="93"/>
    </row>
    <row r="11899" spans="6:11">
      <c r="F11899" s="65"/>
      <c r="G11899" s="65"/>
      <c r="H11899" s="65"/>
      <c r="I11899" s="65"/>
      <c r="J11899" s="65"/>
      <c r="K11899" s="93"/>
    </row>
    <row r="11900" spans="6:11">
      <c r="F11900" s="65"/>
      <c r="G11900" s="65"/>
      <c r="H11900" s="65"/>
      <c r="I11900" s="65"/>
      <c r="J11900" s="65"/>
      <c r="K11900" s="93"/>
    </row>
    <row r="11901" spans="6:11">
      <c r="F11901" s="65"/>
      <c r="G11901" s="65"/>
      <c r="H11901" s="65"/>
      <c r="I11901" s="65"/>
      <c r="J11901" s="65"/>
      <c r="K11901" s="93"/>
    </row>
    <row r="11902" spans="6:11">
      <c r="F11902" s="65"/>
      <c r="G11902" s="65"/>
      <c r="H11902" s="65"/>
      <c r="I11902" s="65"/>
      <c r="J11902" s="65"/>
      <c r="K11902" s="93"/>
    </row>
    <row r="11903" spans="6:11">
      <c r="F11903" s="65"/>
      <c r="G11903" s="65"/>
      <c r="H11903" s="65"/>
      <c r="I11903" s="65"/>
      <c r="J11903" s="65"/>
      <c r="K11903" s="93"/>
    </row>
    <row r="11904" spans="6:11">
      <c r="F11904" s="65"/>
      <c r="G11904" s="65"/>
      <c r="H11904" s="65"/>
      <c r="I11904" s="65"/>
      <c r="J11904" s="65"/>
      <c r="K11904" s="93"/>
    </row>
    <row r="11905" spans="6:11">
      <c r="F11905" s="65"/>
      <c r="G11905" s="65"/>
      <c r="H11905" s="65"/>
      <c r="I11905" s="65"/>
      <c r="J11905" s="65"/>
      <c r="K11905" s="93"/>
    </row>
    <row r="11906" spans="6:11">
      <c r="F11906" s="65"/>
      <c r="G11906" s="65"/>
      <c r="H11906" s="65"/>
      <c r="I11906" s="65"/>
      <c r="J11906" s="65"/>
      <c r="K11906" s="93"/>
    </row>
    <row r="11907" spans="6:11">
      <c r="F11907" s="65"/>
      <c r="G11907" s="65"/>
      <c r="H11907" s="65"/>
      <c r="I11907" s="65"/>
      <c r="J11907" s="65"/>
      <c r="K11907" s="93"/>
    </row>
    <row r="11908" spans="6:11">
      <c r="F11908" s="65"/>
      <c r="G11908" s="65"/>
      <c r="H11908" s="65"/>
      <c r="I11908" s="65"/>
      <c r="J11908" s="65"/>
      <c r="K11908" s="93"/>
    </row>
    <row r="11909" spans="6:11">
      <c r="F11909" s="65"/>
      <c r="G11909" s="65"/>
      <c r="H11909" s="65"/>
      <c r="I11909" s="65"/>
      <c r="J11909" s="65"/>
      <c r="K11909" s="93"/>
    </row>
    <row r="11910" spans="6:11">
      <c r="F11910" s="65"/>
      <c r="G11910" s="65"/>
      <c r="H11910" s="65"/>
      <c r="I11910" s="65"/>
      <c r="J11910" s="65"/>
      <c r="K11910" s="93"/>
    </row>
    <row r="11911" spans="6:11">
      <c r="F11911" s="65"/>
      <c r="G11911" s="65"/>
      <c r="H11911" s="65"/>
      <c r="I11911" s="65"/>
      <c r="J11911" s="65"/>
      <c r="K11911" s="93"/>
    </row>
    <row r="11912" spans="6:11">
      <c r="F11912" s="65"/>
      <c r="G11912" s="65"/>
      <c r="H11912" s="65"/>
      <c r="I11912" s="65"/>
      <c r="J11912" s="65"/>
      <c r="K11912" s="93"/>
    </row>
    <row r="11913" spans="6:11">
      <c r="F11913" s="65"/>
      <c r="G11913" s="65"/>
      <c r="H11913" s="65"/>
      <c r="I11913" s="65"/>
      <c r="J11913" s="65"/>
      <c r="K11913" s="93"/>
    </row>
    <row r="11914" spans="6:11">
      <c r="F11914" s="65"/>
      <c r="G11914" s="65"/>
      <c r="H11914" s="65"/>
      <c r="I11914" s="65"/>
      <c r="J11914" s="65"/>
      <c r="K11914" s="93"/>
    </row>
    <row r="11915" spans="6:11">
      <c r="F11915" s="65"/>
      <c r="G11915" s="65"/>
      <c r="H11915" s="65"/>
      <c r="I11915" s="65"/>
      <c r="J11915" s="65"/>
      <c r="K11915" s="93"/>
    </row>
    <row r="11916" spans="6:11">
      <c r="F11916" s="65"/>
      <c r="G11916" s="65"/>
      <c r="H11916" s="65"/>
      <c r="I11916" s="65"/>
      <c r="J11916" s="65"/>
      <c r="K11916" s="93"/>
    </row>
    <row r="11917" spans="6:11">
      <c r="F11917" s="65"/>
      <c r="G11917" s="65"/>
      <c r="H11917" s="65"/>
      <c r="I11917" s="65"/>
      <c r="J11917" s="65"/>
      <c r="K11917" s="93"/>
    </row>
    <row r="11918" spans="6:11">
      <c r="F11918" s="65"/>
      <c r="G11918" s="65"/>
      <c r="H11918" s="65"/>
      <c r="I11918" s="65"/>
      <c r="J11918" s="65"/>
      <c r="K11918" s="93"/>
    </row>
    <row r="11919" spans="6:11">
      <c r="F11919" s="65"/>
      <c r="G11919" s="65"/>
      <c r="H11919" s="65"/>
      <c r="I11919" s="65"/>
      <c r="J11919" s="65"/>
      <c r="K11919" s="93"/>
    </row>
    <row r="11920" spans="6:11">
      <c r="F11920" s="65"/>
      <c r="G11920" s="65"/>
      <c r="H11920" s="65"/>
      <c r="I11920" s="65"/>
      <c r="J11920" s="65"/>
      <c r="K11920" s="93"/>
    </row>
    <row r="11921" spans="6:11">
      <c r="F11921" s="65"/>
      <c r="G11921" s="65"/>
      <c r="H11921" s="65"/>
      <c r="I11921" s="65"/>
      <c r="J11921" s="65"/>
      <c r="K11921" s="93"/>
    </row>
    <row r="11922" spans="6:11">
      <c r="F11922" s="65"/>
      <c r="G11922" s="65"/>
      <c r="H11922" s="65"/>
      <c r="I11922" s="65"/>
      <c r="J11922" s="65"/>
      <c r="K11922" s="93"/>
    </row>
    <row r="11923" spans="6:11">
      <c r="F11923" s="65"/>
      <c r="G11923" s="65"/>
      <c r="H11923" s="65"/>
      <c r="I11923" s="65"/>
      <c r="J11923" s="65"/>
      <c r="K11923" s="93"/>
    </row>
    <row r="11924" spans="6:11">
      <c r="F11924" s="65"/>
      <c r="G11924" s="65"/>
      <c r="H11924" s="65"/>
      <c r="I11924" s="65"/>
      <c r="J11924" s="65"/>
      <c r="K11924" s="93"/>
    </row>
    <row r="11925" spans="6:11">
      <c r="F11925" s="65"/>
      <c r="G11925" s="65"/>
      <c r="H11925" s="65"/>
      <c r="I11925" s="65"/>
      <c r="J11925" s="65"/>
      <c r="K11925" s="93"/>
    </row>
    <row r="11926" spans="6:11">
      <c r="F11926" s="65"/>
      <c r="G11926" s="65"/>
      <c r="H11926" s="65"/>
      <c r="I11926" s="65"/>
      <c r="J11926" s="65"/>
      <c r="K11926" s="93"/>
    </row>
    <row r="11927" spans="6:11">
      <c r="F11927" s="65"/>
      <c r="G11927" s="65"/>
      <c r="H11927" s="65"/>
      <c r="I11927" s="65"/>
      <c r="J11927" s="65"/>
      <c r="K11927" s="93"/>
    </row>
    <row r="11928" spans="6:11">
      <c r="F11928" s="65"/>
      <c r="G11928" s="65"/>
      <c r="H11928" s="65"/>
      <c r="I11928" s="65"/>
      <c r="J11928" s="65"/>
      <c r="K11928" s="93"/>
    </row>
    <row r="11929" spans="6:11">
      <c r="F11929" s="65"/>
      <c r="G11929" s="65"/>
      <c r="H11929" s="65"/>
      <c r="I11929" s="65"/>
      <c r="J11929" s="65"/>
      <c r="K11929" s="93"/>
    </row>
    <row r="11930" spans="6:11">
      <c r="F11930" s="65"/>
      <c r="G11930" s="65"/>
      <c r="H11930" s="65"/>
      <c r="I11930" s="65"/>
      <c r="J11930" s="65"/>
      <c r="K11930" s="93"/>
    </row>
    <row r="11931" spans="6:11">
      <c r="F11931" s="65"/>
      <c r="G11931" s="65"/>
      <c r="H11931" s="65"/>
      <c r="I11931" s="65"/>
      <c r="J11931" s="65"/>
      <c r="K11931" s="93"/>
    </row>
    <row r="11932" spans="6:11">
      <c r="F11932" s="65"/>
      <c r="G11932" s="65"/>
      <c r="H11932" s="65"/>
      <c r="I11932" s="65"/>
      <c r="J11932" s="65"/>
      <c r="K11932" s="93"/>
    </row>
    <row r="11933" spans="6:11">
      <c r="F11933" s="65"/>
      <c r="G11933" s="65"/>
      <c r="H11933" s="65"/>
      <c r="I11933" s="65"/>
      <c r="J11933" s="65"/>
      <c r="K11933" s="93"/>
    </row>
    <row r="11934" spans="6:11">
      <c r="F11934" s="65"/>
      <c r="G11934" s="65"/>
      <c r="H11934" s="65"/>
      <c r="I11934" s="65"/>
      <c r="J11934" s="65"/>
      <c r="K11934" s="93"/>
    </row>
    <row r="11935" spans="6:11">
      <c r="F11935" s="65"/>
      <c r="G11935" s="65"/>
      <c r="H11935" s="65"/>
      <c r="I11935" s="65"/>
      <c r="J11935" s="65"/>
      <c r="K11935" s="93"/>
    </row>
    <row r="11936" spans="6:11">
      <c r="F11936" s="65"/>
      <c r="G11936" s="65"/>
      <c r="H11936" s="65"/>
      <c r="I11936" s="65"/>
      <c r="J11936" s="65"/>
      <c r="K11936" s="93"/>
    </row>
    <row r="11937" spans="6:11">
      <c r="F11937" s="65"/>
      <c r="G11937" s="65"/>
      <c r="H11937" s="65"/>
      <c r="I11937" s="65"/>
      <c r="J11937" s="65"/>
      <c r="K11937" s="93"/>
    </row>
    <row r="11938" spans="6:11">
      <c r="F11938" s="65"/>
      <c r="G11938" s="65"/>
      <c r="H11938" s="65"/>
      <c r="I11938" s="65"/>
      <c r="J11938" s="65"/>
      <c r="K11938" s="93"/>
    </row>
    <row r="11939" spans="6:11">
      <c r="F11939" s="65"/>
      <c r="G11939" s="65"/>
      <c r="H11939" s="65"/>
      <c r="I11939" s="65"/>
      <c r="J11939" s="65"/>
      <c r="K11939" s="93"/>
    </row>
    <row r="11940" spans="6:11">
      <c r="F11940" s="65"/>
      <c r="G11940" s="65"/>
      <c r="H11940" s="65"/>
      <c r="I11940" s="65"/>
      <c r="J11940" s="65"/>
      <c r="K11940" s="93"/>
    </row>
    <row r="11941" spans="6:11">
      <c r="F11941" s="65"/>
      <c r="G11941" s="65"/>
      <c r="H11941" s="65"/>
      <c r="I11941" s="65"/>
      <c r="J11941" s="65"/>
      <c r="K11941" s="93"/>
    </row>
    <row r="11942" spans="6:11">
      <c r="F11942" s="65"/>
      <c r="G11942" s="65"/>
      <c r="H11942" s="65"/>
      <c r="I11942" s="65"/>
      <c r="J11942" s="65"/>
      <c r="K11942" s="93"/>
    </row>
    <row r="11943" spans="6:11">
      <c r="F11943" s="65"/>
      <c r="G11943" s="65"/>
      <c r="H11943" s="65"/>
      <c r="I11943" s="65"/>
      <c r="J11943" s="65"/>
      <c r="K11943" s="93"/>
    </row>
    <row r="11944" spans="6:11">
      <c r="F11944" s="65"/>
      <c r="G11944" s="65"/>
      <c r="H11944" s="65"/>
      <c r="I11944" s="65"/>
      <c r="J11944" s="65"/>
      <c r="K11944" s="93"/>
    </row>
    <row r="11945" spans="6:11">
      <c r="F11945" s="65"/>
      <c r="G11945" s="65"/>
      <c r="H11945" s="65"/>
      <c r="I11945" s="65"/>
      <c r="J11945" s="65"/>
      <c r="K11945" s="93"/>
    </row>
    <row r="11946" spans="6:11">
      <c r="F11946" s="65"/>
      <c r="G11946" s="65"/>
      <c r="H11946" s="65"/>
      <c r="I11946" s="65"/>
      <c r="J11946" s="65"/>
      <c r="K11946" s="93"/>
    </row>
    <row r="11947" spans="6:11">
      <c r="F11947" s="65"/>
      <c r="G11947" s="65"/>
      <c r="H11947" s="65"/>
      <c r="I11947" s="65"/>
      <c r="J11947" s="65"/>
      <c r="K11947" s="93"/>
    </row>
    <row r="11948" spans="6:11">
      <c r="F11948" s="65"/>
      <c r="G11948" s="65"/>
      <c r="H11948" s="65"/>
      <c r="I11948" s="65"/>
      <c r="J11948" s="65"/>
      <c r="K11948" s="93"/>
    </row>
    <row r="11949" spans="6:11">
      <c r="F11949" s="65"/>
      <c r="G11949" s="65"/>
      <c r="H11949" s="65"/>
      <c r="I11949" s="65"/>
      <c r="J11949" s="65"/>
      <c r="K11949" s="93"/>
    </row>
    <row r="11950" spans="6:11">
      <c r="F11950" s="65"/>
      <c r="G11950" s="65"/>
      <c r="H11950" s="65"/>
      <c r="I11950" s="65"/>
      <c r="J11950" s="65"/>
      <c r="K11950" s="93"/>
    </row>
    <row r="11951" spans="6:11">
      <c r="F11951" s="65"/>
      <c r="G11951" s="65"/>
      <c r="H11951" s="65"/>
      <c r="I11951" s="65"/>
      <c r="J11951" s="65"/>
      <c r="K11951" s="93"/>
    </row>
    <row r="11952" spans="6:11">
      <c r="F11952" s="65"/>
      <c r="G11952" s="65"/>
      <c r="H11952" s="65"/>
      <c r="I11952" s="65"/>
      <c r="J11952" s="65"/>
      <c r="K11952" s="93"/>
    </row>
    <row r="11953" spans="6:11">
      <c r="F11953" s="65"/>
      <c r="G11953" s="65"/>
      <c r="H11953" s="65"/>
      <c r="I11953" s="65"/>
      <c r="J11953" s="65"/>
      <c r="K11953" s="93"/>
    </row>
    <row r="11954" spans="6:11">
      <c r="F11954" s="65"/>
      <c r="G11954" s="65"/>
      <c r="H11954" s="65"/>
      <c r="I11954" s="65"/>
      <c r="J11954" s="65"/>
      <c r="K11954" s="93"/>
    </row>
    <row r="11955" spans="6:11">
      <c r="F11955" s="65"/>
      <c r="G11955" s="65"/>
      <c r="H11955" s="65"/>
      <c r="I11955" s="65"/>
      <c r="J11955" s="65"/>
      <c r="K11955" s="93"/>
    </row>
    <row r="11956" spans="6:11">
      <c r="F11956" s="65"/>
      <c r="G11956" s="65"/>
      <c r="H11956" s="65"/>
      <c r="I11956" s="65"/>
      <c r="J11956" s="65"/>
      <c r="K11956" s="93"/>
    </row>
    <row r="11957" spans="6:11">
      <c r="F11957" s="65"/>
      <c r="G11957" s="65"/>
      <c r="H11957" s="65"/>
      <c r="I11957" s="65"/>
      <c r="J11957" s="65"/>
      <c r="K11957" s="93"/>
    </row>
    <row r="11958" spans="6:11">
      <c r="F11958" s="65"/>
      <c r="G11958" s="65"/>
      <c r="H11958" s="65"/>
      <c r="I11958" s="65"/>
      <c r="J11958" s="65"/>
      <c r="K11958" s="93"/>
    </row>
    <row r="11959" spans="6:11">
      <c r="F11959" s="65"/>
      <c r="G11959" s="65"/>
      <c r="H11959" s="65"/>
      <c r="I11959" s="65"/>
      <c r="J11959" s="65"/>
      <c r="K11959" s="93"/>
    </row>
    <row r="11960" spans="6:11">
      <c r="F11960" s="65"/>
      <c r="G11960" s="65"/>
      <c r="H11960" s="65"/>
      <c r="I11960" s="65"/>
      <c r="J11960" s="65"/>
      <c r="K11960" s="93"/>
    </row>
    <row r="11961" spans="6:11">
      <c r="F11961" s="65"/>
      <c r="G11961" s="65"/>
      <c r="H11961" s="65"/>
      <c r="I11961" s="65"/>
      <c r="J11961" s="65"/>
      <c r="K11961" s="93"/>
    </row>
    <row r="11962" spans="6:11">
      <c r="F11962" s="65"/>
      <c r="G11962" s="65"/>
      <c r="H11962" s="65"/>
      <c r="I11962" s="65"/>
      <c r="J11962" s="65"/>
      <c r="K11962" s="93"/>
    </row>
    <row r="11963" spans="6:11">
      <c r="F11963" s="65"/>
      <c r="G11963" s="65"/>
      <c r="H11963" s="65"/>
      <c r="I11963" s="65"/>
      <c r="J11963" s="65"/>
      <c r="K11963" s="93"/>
    </row>
    <row r="11964" spans="6:11">
      <c r="F11964" s="65"/>
      <c r="G11964" s="65"/>
      <c r="H11964" s="65"/>
      <c r="I11964" s="65"/>
      <c r="J11964" s="65"/>
      <c r="K11964" s="93"/>
    </row>
    <row r="11965" spans="6:11">
      <c r="F11965" s="65"/>
      <c r="G11965" s="65"/>
      <c r="H11965" s="65"/>
      <c r="I11965" s="65"/>
      <c r="J11965" s="65"/>
      <c r="K11965" s="93"/>
    </row>
    <row r="11966" spans="6:11">
      <c r="F11966" s="65"/>
      <c r="G11966" s="65"/>
      <c r="H11966" s="65"/>
      <c r="I11966" s="65"/>
      <c r="J11966" s="65"/>
      <c r="K11966" s="93"/>
    </row>
    <row r="11967" spans="6:11">
      <c r="F11967" s="65"/>
      <c r="G11967" s="65"/>
      <c r="H11967" s="65"/>
      <c r="I11967" s="65"/>
      <c r="J11967" s="65"/>
      <c r="K11967" s="93"/>
    </row>
    <row r="11968" spans="6:11">
      <c r="F11968" s="65"/>
      <c r="G11968" s="65"/>
      <c r="H11968" s="65"/>
      <c r="I11968" s="65"/>
      <c r="J11968" s="65"/>
      <c r="K11968" s="93"/>
    </row>
    <row r="11969" spans="6:11">
      <c r="F11969" s="65"/>
      <c r="G11969" s="65"/>
      <c r="H11969" s="65"/>
      <c r="I11969" s="65"/>
      <c r="J11969" s="65"/>
      <c r="K11969" s="93"/>
    </row>
    <row r="11970" spans="6:11">
      <c r="F11970" s="65"/>
      <c r="G11970" s="65"/>
      <c r="H11970" s="65"/>
      <c r="I11970" s="65"/>
      <c r="J11970" s="65"/>
      <c r="K11970" s="93"/>
    </row>
    <row r="11971" spans="6:11">
      <c r="F11971" s="65"/>
      <c r="G11971" s="65"/>
      <c r="H11971" s="65"/>
      <c r="I11971" s="65"/>
      <c r="J11971" s="65"/>
      <c r="K11971" s="93"/>
    </row>
    <row r="11972" spans="6:11">
      <c r="F11972" s="65"/>
      <c r="G11972" s="65"/>
      <c r="H11972" s="65"/>
      <c r="I11972" s="65"/>
      <c r="J11972" s="65"/>
      <c r="K11972" s="93"/>
    </row>
    <row r="11973" spans="6:11">
      <c r="F11973" s="65"/>
      <c r="G11973" s="65"/>
      <c r="H11973" s="65"/>
      <c r="I11973" s="65"/>
      <c r="J11973" s="65"/>
      <c r="K11973" s="93"/>
    </row>
    <row r="11974" spans="6:11">
      <c r="F11974" s="65"/>
      <c r="G11974" s="65"/>
      <c r="H11974" s="65"/>
      <c r="I11974" s="65"/>
      <c r="J11974" s="65"/>
      <c r="K11974" s="93"/>
    </row>
    <row r="11975" spans="6:11">
      <c r="F11975" s="65"/>
      <c r="G11975" s="65"/>
      <c r="H11975" s="65"/>
      <c r="I11975" s="65"/>
      <c r="J11975" s="65"/>
      <c r="K11975" s="93"/>
    </row>
    <row r="11976" spans="6:11">
      <c r="F11976" s="65"/>
      <c r="G11976" s="65"/>
      <c r="H11976" s="65"/>
      <c r="I11976" s="65"/>
      <c r="J11976" s="65"/>
      <c r="K11976" s="93"/>
    </row>
    <row r="11977" spans="6:11">
      <c r="F11977" s="65"/>
      <c r="G11977" s="65"/>
      <c r="H11977" s="65"/>
      <c r="I11977" s="65"/>
      <c r="J11977" s="65"/>
      <c r="K11977" s="93"/>
    </row>
    <row r="11978" spans="6:11">
      <c r="F11978" s="65"/>
      <c r="G11978" s="65"/>
      <c r="H11978" s="65"/>
      <c r="I11978" s="65"/>
      <c r="J11978" s="65"/>
      <c r="K11978" s="93"/>
    </row>
    <row r="11979" spans="6:11">
      <c r="F11979" s="65"/>
      <c r="G11979" s="65"/>
      <c r="H11979" s="65"/>
      <c r="I11979" s="65"/>
      <c r="J11979" s="65"/>
      <c r="K11979" s="93"/>
    </row>
    <row r="11980" spans="6:11">
      <c r="F11980" s="65"/>
      <c r="G11980" s="65"/>
      <c r="H11980" s="65"/>
      <c r="I11980" s="65"/>
      <c r="J11980" s="65"/>
      <c r="K11980" s="93"/>
    </row>
    <row r="11981" spans="6:11">
      <c r="F11981" s="65"/>
      <c r="G11981" s="65"/>
      <c r="H11981" s="65"/>
      <c r="I11981" s="65"/>
      <c r="J11981" s="65"/>
      <c r="K11981" s="93"/>
    </row>
    <row r="11982" spans="6:11">
      <c r="F11982" s="65"/>
      <c r="G11982" s="65"/>
      <c r="H11982" s="65"/>
      <c r="I11982" s="65"/>
      <c r="J11982" s="65"/>
      <c r="K11982" s="93"/>
    </row>
    <row r="11983" spans="6:11">
      <c r="F11983" s="65"/>
      <c r="G11983" s="65"/>
      <c r="H11983" s="65"/>
      <c r="I11983" s="65"/>
      <c r="J11983" s="65"/>
      <c r="K11983" s="93"/>
    </row>
    <row r="11984" spans="6:11">
      <c r="F11984" s="65"/>
      <c r="G11984" s="65"/>
      <c r="H11984" s="65"/>
      <c r="I11984" s="65"/>
      <c r="J11984" s="65"/>
      <c r="K11984" s="93"/>
    </row>
    <row r="11985" spans="6:11">
      <c r="F11985" s="65"/>
      <c r="G11985" s="65"/>
      <c r="H11985" s="65"/>
      <c r="I11985" s="65"/>
      <c r="J11985" s="65"/>
      <c r="K11985" s="93"/>
    </row>
    <row r="11986" spans="6:11">
      <c r="F11986" s="65"/>
      <c r="G11986" s="65"/>
      <c r="H11986" s="65"/>
      <c r="I11986" s="65"/>
      <c r="J11986" s="65"/>
      <c r="K11986" s="93"/>
    </row>
    <row r="11987" spans="6:11">
      <c r="F11987" s="65"/>
      <c r="G11987" s="65"/>
      <c r="H11987" s="65"/>
      <c r="I11987" s="65"/>
      <c r="J11987" s="65"/>
      <c r="K11987" s="93"/>
    </row>
    <row r="11988" spans="6:11">
      <c r="F11988" s="65"/>
      <c r="G11988" s="65"/>
      <c r="H11988" s="65"/>
      <c r="I11988" s="65"/>
      <c r="J11988" s="65"/>
      <c r="K11988" s="93"/>
    </row>
    <row r="11989" spans="6:11">
      <c r="F11989" s="65"/>
      <c r="G11989" s="65"/>
      <c r="H11989" s="65"/>
      <c r="I11989" s="65"/>
      <c r="J11989" s="65"/>
      <c r="K11989" s="93"/>
    </row>
    <row r="11990" spans="6:11">
      <c r="F11990" s="65"/>
      <c r="G11990" s="65"/>
      <c r="H11990" s="65"/>
      <c r="I11990" s="65"/>
      <c r="J11990" s="65"/>
      <c r="K11990" s="93"/>
    </row>
    <row r="11991" spans="6:11">
      <c r="F11991" s="65"/>
      <c r="G11991" s="65"/>
      <c r="H11991" s="65"/>
      <c r="I11991" s="65"/>
      <c r="J11991" s="65"/>
      <c r="K11991" s="93"/>
    </row>
    <row r="11992" spans="6:11">
      <c r="F11992" s="65"/>
      <c r="G11992" s="65"/>
      <c r="H11992" s="65"/>
      <c r="I11992" s="65"/>
      <c r="J11992" s="65"/>
      <c r="K11992" s="93"/>
    </row>
    <row r="11993" spans="6:11">
      <c r="F11993" s="65"/>
      <c r="G11993" s="65"/>
      <c r="H11993" s="65"/>
      <c r="I11993" s="65"/>
      <c r="J11993" s="65"/>
      <c r="K11993" s="93"/>
    </row>
    <row r="11994" spans="6:11">
      <c r="F11994" s="65"/>
      <c r="G11994" s="65"/>
      <c r="H11994" s="65"/>
      <c r="I11994" s="65"/>
      <c r="J11994" s="65"/>
      <c r="K11994" s="93"/>
    </row>
    <row r="11995" spans="6:11">
      <c r="F11995" s="65"/>
      <c r="G11995" s="65"/>
      <c r="H11995" s="65"/>
      <c r="I11995" s="65"/>
      <c r="J11995" s="65"/>
      <c r="K11995" s="93"/>
    </row>
    <row r="11996" spans="6:11">
      <c r="F11996" s="65"/>
      <c r="G11996" s="65"/>
      <c r="H11996" s="65"/>
      <c r="I11996" s="65"/>
      <c r="J11996" s="65"/>
      <c r="K11996" s="93"/>
    </row>
    <row r="11997" spans="6:11">
      <c r="F11997" s="65"/>
      <c r="G11997" s="65"/>
      <c r="H11997" s="65"/>
      <c r="I11997" s="65"/>
      <c r="J11997" s="65"/>
      <c r="K11997" s="93"/>
    </row>
    <row r="11998" spans="6:11">
      <c r="F11998" s="65"/>
      <c r="G11998" s="65"/>
      <c r="H11998" s="65"/>
      <c r="I11998" s="65"/>
      <c r="J11998" s="65"/>
      <c r="K11998" s="93"/>
    </row>
    <row r="11999" spans="6:11">
      <c r="F11999" s="65"/>
      <c r="G11999" s="65"/>
      <c r="H11999" s="65"/>
      <c r="I11999" s="65"/>
      <c r="J11999" s="65"/>
      <c r="K11999" s="93"/>
    </row>
    <row r="12000" spans="6:11">
      <c r="F12000" s="65"/>
      <c r="G12000" s="65"/>
      <c r="H12000" s="65"/>
      <c r="I12000" s="65"/>
      <c r="J12000" s="65"/>
      <c r="K12000" s="93"/>
    </row>
    <row r="12001" spans="6:11">
      <c r="F12001" s="65"/>
      <c r="G12001" s="65"/>
      <c r="H12001" s="65"/>
      <c r="I12001" s="65"/>
      <c r="J12001" s="65"/>
      <c r="K12001" s="93"/>
    </row>
    <row r="12002" spans="6:11">
      <c r="F12002" s="65"/>
      <c r="G12002" s="65"/>
      <c r="H12002" s="65"/>
      <c r="I12002" s="65"/>
      <c r="J12002" s="65"/>
      <c r="K12002" s="93"/>
    </row>
    <row r="12003" spans="6:11">
      <c r="F12003" s="65"/>
      <c r="G12003" s="65"/>
      <c r="H12003" s="65"/>
      <c r="I12003" s="65"/>
      <c r="J12003" s="65"/>
      <c r="K12003" s="93"/>
    </row>
    <row r="12004" spans="6:11">
      <c r="F12004" s="65"/>
      <c r="G12004" s="65"/>
      <c r="H12004" s="65"/>
      <c r="I12004" s="65"/>
      <c r="J12004" s="65"/>
      <c r="K12004" s="93"/>
    </row>
    <row r="12005" spans="6:11">
      <c r="F12005" s="65"/>
      <c r="G12005" s="65"/>
      <c r="H12005" s="65"/>
      <c r="I12005" s="65"/>
      <c r="J12005" s="65"/>
      <c r="K12005" s="93"/>
    </row>
    <row r="12006" spans="6:11">
      <c r="F12006" s="65"/>
      <c r="G12006" s="65"/>
      <c r="H12006" s="65"/>
      <c r="I12006" s="65"/>
      <c r="J12006" s="65"/>
      <c r="K12006" s="93"/>
    </row>
    <row r="12007" spans="6:11">
      <c r="F12007" s="65"/>
      <c r="G12007" s="65"/>
      <c r="H12007" s="65"/>
      <c r="I12007" s="65"/>
      <c r="J12007" s="65"/>
      <c r="K12007" s="93"/>
    </row>
    <row r="12008" spans="6:11">
      <c r="F12008" s="65"/>
      <c r="G12008" s="65"/>
      <c r="H12008" s="65"/>
      <c r="I12008" s="65"/>
      <c r="J12008" s="65"/>
      <c r="K12008" s="93"/>
    </row>
    <row r="12009" spans="6:11">
      <c r="F12009" s="65"/>
      <c r="G12009" s="65"/>
      <c r="H12009" s="65"/>
      <c r="I12009" s="65"/>
      <c r="J12009" s="65"/>
      <c r="K12009" s="93"/>
    </row>
    <row r="12010" spans="6:11">
      <c r="F12010" s="65"/>
      <c r="G12010" s="65"/>
      <c r="H12010" s="65"/>
      <c r="I12010" s="65"/>
      <c r="J12010" s="65"/>
      <c r="K12010" s="93"/>
    </row>
    <row r="12011" spans="6:11">
      <c r="F12011" s="65"/>
      <c r="G12011" s="65"/>
      <c r="H12011" s="65"/>
      <c r="I12011" s="65"/>
      <c r="J12011" s="65"/>
      <c r="K12011" s="93"/>
    </row>
    <row r="12012" spans="6:11">
      <c r="F12012" s="65"/>
      <c r="G12012" s="65"/>
      <c r="H12012" s="65"/>
      <c r="I12012" s="65"/>
      <c r="J12012" s="65"/>
      <c r="K12012" s="93"/>
    </row>
    <row r="12013" spans="6:11">
      <c r="F12013" s="65"/>
      <c r="G12013" s="65"/>
      <c r="H12013" s="65"/>
      <c r="I12013" s="65"/>
      <c r="J12013" s="65"/>
      <c r="K12013" s="93"/>
    </row>
    <row r="12014" spans="6:11">
      <c r="F12014" s="65"/>
      <c r="G12014" s="65"/>
      <c r="H12014" s="65"/>
      <c r="I12014" s="65"/>
      <c r="J12014" s="65"/>
      <c r="K12014" s="93"/>
    </row>
    <row r="12015" spans="6:11">
      <c r="F12015" s="65"/>
      <c r="G12015" s="65"/>
      <c r="H12015" s="65"/>
      <c r="I12015" s="65"/>
      <c r="J12015" s="65"/>
      <c r="K12015" s="93"/>
    </row>
    <row r="12016" spans="6:11">
      <c r="F12016" s="65"/>
      <c r="G12016" s="65"/>
      <c r="H12016" s="65"/>
      <c r="I12016" s="65"/>
      <c r="J12016" s="65"/>
      <c r="K12016" s="93"/>
    </row>
    <row r="12017" spans="6:11">
      <c r="F12017" s="65"/>
      <c r="G12017" s="65"/>
      <c r="H12017" s="65"/>
      <c r="I12017" s="65"/>
      <c r="J12017" s="65"/>
      <c r="K12017" s="93"/>
    </row>
    <row r="12018" spans="6:11">
      <c r="F12018" s="65"/>
      <c r="G12018" s="65"/>
      <c r="H12018" s="65"/>
      <c r="I12018" s="65"/>
      <c r="J12018" s="65"/>
      <c r="K12018" s="93"/>
    </row>
    <row r="12019" spans="6:11">
      <c r="F12019" s="65"/>
      <c r="G12019" s="65"/>
      <c r="H12019" s="65"/>
      <c r="I12019" s="65"/>
      <c r="J12019" s="65"/>
      <c r="K12019" s="93"/>
    </row>
    <row r="12020" spans="6:11">
      <c r="F12020" s="65"/>
      <c r="G12020" s="65"/>
      <c r="H12020" s="65"/>
      <c r="I12020" s="65"/>
      <c r="J12020" s="65"/>
      <c r="K12020" s="93"/>
    </row>
    <row r="12021" spans="6:11">
      <c r="F12021" s="65"/>
      <c r="G12021" s="65"/>
      <c r="H12021" s="65"/>
      <c r="I12021" s="65"/>
      <c r="J12021" s="65"/>
      <c r="K12021" s="93"/>
    </row>
    <row r="12022" spans="6:11">
      <c r="F12022" s="65"/>
      <c r="G12022" s="65"/>
      <c r="H12022" s="65"/>
      <c r="I12022" s="65"/>
      <c r="J12022" s="65"/>
      <c r="K12022" s="93"/>
    </row>
    <row r="12023" spans="6:11">
      <c r="F12023" s="65"/>
      <c r="G12023" s="65"/>
      <c r="H12023" s="65"/>
      <c r="I12023" s="65"/>
      <c r="J12023" s="65"/>
      <c r="K12023" s="93"/>
    </row>
    <row r="12024" spans="6:11">
      <c r="F12024" s="65"/>
      <c r="G12024" s="65"/>
      <c r="H12024" s="65"/>
      <c r="I12024" s="65"/>
      <c r="J12024" s="65"/>
      <c r="K12024" s="93"/>
    </row>
    <row r="12025" spans="6:11">
      <c r="F12025" s="65"/>
      <c r="G12025" s="65"/>
      <c r="H12025" s="65"/>
      <c r="I12025" s="65"/>
      <c r="J12025" s="65"/>
      <c r="K12025" s="93"/>
    </row>
    <row r="12026" spans="6:11">
      <c r="F12026" s="65"/>
      <c r="G12026" s="65"/>
      <c r="H12026" s="65"/>
      <c r="I12026" s="65"/>
      <c r="J12026" s="65"/>
      <c r="K12026" s="93"/>
    </row>
    <row r="12027" spans="6:11">
      <c r="F12027" s="65"/>
      <c r="G12027" s="65"/>
      <c r="H12027" s="65"/>
      <c r="I12027" s="65"/>
      <c r="J12027" s="65"/>
      <c r="K12027" s="93"/>
    </row>
    <row r="12028" spans="6:11">
      <c r="F12028" s="65"/>
      <c r="G12028" s="65"/>
      <c r="H12028" s="65"/>
      <c r="I12028" s="65"/>
      <c r="J12028" s="65"/>
      <c r="K12028" s="93"/>
    </row>
    <row r="12029" spans="6:11">
      <c r="F12029" s="65"/>
      <c r="G12029" s="65"/>
      <c r="H12029" s="65"/>
      <c r="I12029" s="65"/>
      <c r="J12029" s="65"/>
      <c r="K12029" s="93"/>
    </row>
    <row r="12030" spans="6:11">
      <c r="F12030" s="65"/>
      <c r="G12030" s="65"/>
      <c r="H12030" s="65"/>
      <c r="I12030" s="65"/>
      <c r="J12030" s="65"/>
      <c r="K12030" s="93"/>
    </row>
    <row r="12031" spans="6:11">
      <c r="F12031" s="65"/>
      <c r="G12031" s="65"/>
      <c r="H12031" s="65"/>
      <c r="I12031" s="65"/>
      <c r="J12031" s="65"/>
      <c r="K12031" s="93"/>
    </row>
    <row r="12032" spans="6:11">
      <c r="F12032" s="65"/>
      <c r="G12032" s="65"/>
      <c r="H12032" s="65"/>
      <c r="I12032" s="65"/>
      <c r="J12032" s="65"/>
      <c r="K12032" s="93"/>
    </row>
    <row r="12033" spans="6:11">
      <c r="F12033" s="65"/>
      <c r="G12033" s="65"/>
      <c r="H12033" s="65"/>
      <c r="I12033" s="65"/>
      <c r="J12033" s="65"/>
      <c r="K12033" s="93"/>
    </row>
    <row r="12034" spans="6:11">
      <c r="F12034" s="65"/>
      <c r="G12034" s="65"/>
      <c r="H12034" s="65"/>
      <c r="I12034" s="65"/>
      <c r="J12034" s="65"/>
      <c r="K12034" s="93"/>
    </row>
    <row r="12035" spans="6:11">
      <c r="F12035" s="65"/>
      <c r="G12035" s="65"/>
      <c r="H12035" s="65"/>
      <c r="I12035" s="65"/>
      <c r="J12035" s="65"/>
      <c r="K12035" s="93"/>
    </row>
    <row r="12036" spans="6:11">
      <c r="F12036" s="65"/>
      <c r="G12036" s="65"/>
      <c r="H12036" s="65"/>
      <c r="I12036" s="65"/>
      <c r="J12036" s="65"/>
      <c r="K12036" s="93"/>
    </row>
    <row r="12037" spans="6:11">
      <c r="F12037" s="65"/>
      <c r="G12037" s="65"/>
      <c r="H12037" s="65"/>
      <c r="I12037" s="65"/>
      <c r="J12037" s="65"/>
      <c r="K12037" s="93"/>
    </row>
    <row r="12038" spans="6:11">
      <c r="F12038" s="65"/>
      <c r="G12038" s="65"/>
      <c r="H12038" s="65"/>
      <c r="I12038" s="65"/>
      <c r="J12038" s="65"/>
      <c r="K12038" s="93"/>
    </row>
    <row r="12039" spans="6:11">
      <c r="F12039" s="65"/>
      <c r="G12039" s="65"/>
      <c r="H12039" s="65"/>
      <c r="I12039" s="65"/>
      <c r="J12039" s="65"/>
      <c r="K12039" s="93"/>
    </row>
    <row r="12040" spans="6:11">
      <c r="F12040" s="65"/>
      <c r="G12040" s="65"/>
      <c r="H12040" s="65"/>
      <c r="I12040" s="65"/>
      <c r="J12040" s="65"/>
      <c r="K12040" s="93"/>
    </row>
    <row r="12041" spans="6:11">
      <c r="F12041" s="65"/>
      <c r="G12041" s="65"/>
      <c r="H12041" s="65"/>
      <c r="I12041" s="65"/>
      <c r="J12041" s="65"/>
      <c r="K12041" s="93"/>
    </row>
    <row r="12042" spans="6:11">
      <c r="F12042" s="65"/>
      <c r="G12042" s="65"/>
      <c r="H12042" s="65"/>
      <c r="I12042" s="65"/>
      <c r="J12042" s="65"/>
      <c r="K12042" s="93"/>
    </row>
    <row r="12043" spans="6:11">
      <c r="F12043" s="65"/>
      <c r="G12043" s="65"/>
      <c r="H12043" s="65"/>
      <c r="I12043" s="65"/>
      <c r="J12043" s="65"/>
      <c r="K12043" s="93"/>
    </row>
    <row r="12044" spans="6:11">
      <c r="F12044" s="65"/>
      <c r="G12044" s="65"/>
      <c r="H12044" s="65"/>
      <c r="I12044" s="65"/>
      <c r="J12044" s="65"/>
      <c r="K12044" s="93"/>
    </row>
    <row r="12045" spans="6:11">
      <c r="F12045" s="65"/>
      <c r="G12045" s="65"/>
      <c r="H12045" s="65"/>
      <c r="I12045" s="65"/>
      <c r="J12045" s="65"/>
      <c r="K12045" s="93"/>
    </row>
    <row r="12046" spans="6:11">
      <c r="F12046" s="65"/>
      <c r="G12046" s="65"/>
      <c r="H12046" s="65"/>
      <c r="I12046" s="65"/>
      <c r="J12046" s="65"/>
      <c r="K12046" s="93"/>
    </row>
    <row r="12047" spans="6:11">
      <c r="F12047" s="65"/>
      <c r="G12047" s="65"/>
      <c r="H12047" s="65"/>
      <c r="I12047" s="65"/>
      <c r="J12047" s="65"/>
      <c r="K12047" s="93"/>
    </row>
    <row r="12048" spans="6:11">
      <c r="F12048" s="65"/>
      <c r="G12048" s="65"/>
      <c r="H12048" s="65"/>
      <c r="I12048" s="65"/>
      <c r="J12048" s="65"/>
      <c r="K12048" s="93"/>
    </row>
    <row r="12049" spans="6:11">
      <c r="F12049" s="65"/>
      <c r="G12049" s="65"/>
      <c r="H12049" s="65"/>
      <c r="I12049" s="65"/>
      <c r="J12049" s="65"/>
      <c r="K12049" s="93"/>
    </row>
    <row r="12050" spans="6:11">
      <c r="F12050" s="65"/>
      <c r="G12050" s="65"/>
      <c r="H12050" s="65"/>
      <c r="I12050" s="65"/>
      <c r="J12050" s="65"/>
      <c r="K12050" s="93"/>
    </row>
    <row r="12051" spans="6:11">
      <c r="F12051" s="65"/>
      <c r="G12051" s="65"/>
      <c r="H12051" s="65"/>
      <c r="I12051" s="65"/>
      <c r="J12051" s="65"/>
      <c r="K12051" s="93"/>
    </row>
    <row r="12052" spans="6:11">
      <c r="F12052" s="65"/>
      <c r="G12052" s="65"/>
      <c r="H12052" s="65"/>
      <c r="I12052" s="65"/>
      <c r="J12052" s="65"/>
      <c r="K12052" s="93"/>
    </row>
    <row r="12053" spans="6:11">
      <c r="F12053" s="65"/>
      <c r="G12053" s="65"/>
      <c r="H12053" s="65"/>
      <c r="I12053" s="65"/>
      <c r="J12053" s="65"/>
      <c r="K12053" s="93"/>
    </row>
    <row r="12054" spans="6:11">
      <c r="F12054" s="65"/>
      <c r="G12054" s="65"/>
      <c r="H12054" s="65"/>
      <c r="I12054" s="65"/>
      <c r="J12054" s="65"/>
      <c r="K12054" s="93"/>
    </row>
    <row r="12055" spans="6:11">
      <c r="F12055" s="65"/>
      <c r="G12055" s="65"/>
      <c r="H12055" s="65"/>
      <c r="I12055" s="65"/>
      <c r="J12055" s="65"/>
      <c r="K12055" s="93"/>
    </row>
    <row r="12056" spans="6:11">
      <c r="F12056" s="65"/>
      <c r="G12056" s="65"/>
      <c r="H12056" s="65"/>
      <c r="I12056" s="65"/>
      <c r="J12056" s="65"/>
      <c r="K12056" s="93"/>
    </row>
    <row r="12057" spans="6:11">
      <c r="F12057" s="65"/>
      <c r="G12057" s="65"/>
      <c r="H12057" s="65"/>
      <c r="I12057" s="65"/>
      <c r="J12057" s="65"/>
      <c r="K12057" s="93"/>
    </row>
    <row r="12058" spans="6:11">
      <c r="F12058" s="65"/>
      <c r="G12058" s="65"/>
      <c r="H12058" s="65"/>
      <c r="I12058" s="65"/>
      <c r="J12058" s="65"/>
      <c r="K12058" s="93"/>
    </row>
    <row r="12059" spans="6:11">
      <c r="F12059" s="65"/>
      <c r="G12059" s="65"/>
      <c r="H12059" s="65"/>
      <c r="I12059" s="65"/>
      <c r="J12059" s="65"/>
      <c r="K12059" s="93"/>
    </row>
    <row r="12060" spans="6:11">
      <c r="F12060" s="65"/>
      <c r="G12060" s="65"/>
      <c r="H12060" s="65"/>
      <c r="I12060" s="65"/>
      <c r="J12060" s="65"/>
      <c r="K12060" s="93"/>
    </row>
    <row r="12061" spans="6:11">
      <c r="F12061" s="65"/>
      <c r="G12061" s="65"/>
      <c r="H12061" s="65"/>
      <c r="I12061" s="65"/>
      <c r="J12061" s="65"/>
      <c r="K12061" s="93"/>
    </row>
    <row r="12062" spans="6:11">
      <c r="F12062" s="65"/>
      <c r="G12062" s="65"/>
      <c r="H12062" s="65"/>
      <c r="I12062" s="65"/>
      <c r="J12062" s="65"/>
      <c r="K12062" s="93"/>
    </row>
    <row r="12063" spans="6:11">
      <c r="F12063" s="65"/>
      <c r="G12063" s="65"/>
      <c r="H12063" s="65"/>
      <c r="I12063" s="65"/>
      <c r="J12063" s="65"/>
      <c r="K12063" s="93"/>
    </row>
    <row r="12064" spans="6:11">
      <c r="F12064" s="65"/>
      <c r="G12064" s="65"/>
      <c r="H12064" s="65"/>
      <c r="I12064" s="65"/>
      <c r="J12064" s="65"/>
      <c r="K12064" s="93"/>
    </row>
    <row r="12065" spans="6:11">
      <c r="F12065" s="65"/>
      <c r="G12065" s="65"/>
      <c r="H12065" s="65"/>
      <c r="I12065" s="65"/>
      <c r="J12065" s="65"/>
      <c r="K12065" s="93"/>
    </row>
    <row r="12066" spans="6:11">
      <c r="F12066" s="65"/>
      <c r="G12066" s="65"/>
      <c r="H12066" s="65"/>
      <c r="I12066" s="65"/>
      <c r="J12066" s="65"/>
      <c r="K12066" s="93"/>
    </row>
    <row r="12067" spans="6:11">
      <c r="F12067" s="65"/>
      <c r="G12067" s="65"/>
      <c r="H12067" s="65"/>
      <c r="I12067" s="65"/>
      <c r="J12067" s="65"/>
      <c r="K12067" s="93"/>
    </row>
    <row r="12068" spans="6:11">
      <c r="F12068" s="65"/>
      <c r="G12068" s="65"/>
      <c r="H12068" s="65"/>
      <c r="I12068" s="65"/>
      <c r="J12068" s="65"/>
      <c r="K12068" s="93"/>
    </row>
    <row r="12069" spans="6:11">
      <c r="F12069" s="65"/>
      <c r="G12069" s="65"/>
      <c r="H12069" s="65"/>
      <c r="I12069" s="65"/>
      <c r="J12069" s="65"/>
      <c r="K12069" s="93"/>
    </row>
    <row r="12070" spans="6:11">
      <c r="F12070" s="65"/>
      <c r="G12070" s="65"/>
      <c r="H12070" s="65"/>
      <c r="I12070" s="65"/>
      <c r="J12070" s="65"/>
      <c r="K12070" s="93"/>
    </row>
    <row r="12071" spans="6:11">
      <c r="F12071" s="65"/>
      <c r="G12071" s="65"/>
      <c r="H12071" s="65"/>
      <c r="I12071" s="65"/>
      <c r="J12071" s="65"/>
      <c r="K12071" s="93"/>
    </row>
    <row r="12072" spans="6:11">
      <c r="F12072" s="65"/>
      <c r="G12072" s="65"/>
      <c r="H12072" s="65"/>
      <c r="I12072" s="65"/>
      <c r="J12072" s="65"/>
      <c r="K12072" s="93"/>
    </row>
    <row r="12073" spans="6:11">
      <c r="F12073" s="65"/>
      <c r="G12073" s="65"/>
      <c r="H12073" s="65"/>
      <c r="I12073" s="65"/>
      <c r="J12073" s="65"/>
      <c r="K12073" s="93"/>
    </row>
    <row r="12074" spans="6:11">
      <c r="F12074" s="65"/>
      <c r="G12074" s="65"/>
      <c r="H12074" s="65"/>
      <c r="I12074" s="65"/>
      <c r="J12074" s="65"/>
      <c r="K12074" s="93"/>
    </row>
    <row r="12075" spans="6:11">
      <c r="F12075" s="65"/>
      <c r="G12075" s="65"/>
      <c r="H12075" s="65"/>
      <c r="I12075" s="65"/>
      <c r="J12075" s="65"/>
      <c r="K12075" s="93"/>
    </row>
    <row r="12076" spans="6:11">
      <c r="F12076" s="65"/>
      <c r="G12076" s="65"/>
      <c r="H12076" s="65"/>
      <c r="I12076" s="65"/>
      <c r="J12076" s="65"/>
      <c r="K12076" s="93"/>
    </row>
    <row r="12077" spans="6:11">
      <c r="F12077" s="65"/>
      <c r="G12077" s="65"/>
      <c r="H12077" s="65"/>
      <c r="I12077" s="65"/>
      <c r="J12077" s="65"/>
      <c r="K12077" s="93"/>
    </row>
    <row r="12078" spans="6:11">
      <c r="F12078" s="65"/>
      <c r="G12078" s="65"/>
      <c r="H12078" s="65"/>
      <c r="I12078" s="65"/>
      <c r="J12078" s="65"/>
      <c r="K12078" s="93"/>
    </row>
    <row r="12079" spans="6:11">
      <c r="F12079" s="65"/>
      <c r="G12079" s="65"/>
      <c r="H12079" s="65"/>
      <c r="I12079" s="65"/>
      <c r="J12079" s="65"/>
      <c r="K12079" s="93"/>
    </row>
    <row r="12080" spans="6:11">
      <c r="F12080" s="65"/>
      <c r="G12080" s="65"/>
      <c r="H12080" s="65"/>
      <c r="I12080" s="65"/>
      <c r="J12080" s="65"/>
      <c r="K12080" s="93"/>
    </row>
    <row r="12081" spans="6:11">
      <c r="F12081" s="65"/>
      <c r="G12081" s="65"/>
      <c r="H12081" s="65"/>
      <c r="I12081" s="65"/>
      <c r="J12081" s="65"/>
      <c r="K12081" s="93"/>
    </row>
    <row r="12082" spans="6:11">
      <c r="F12082" s="65"/>
      <c r="G12082" s="65"/>
      <c r="H12082" s="65"/>
      <c r="I12082" s="65"/>
      <c r="J12082" s="65"/>
      <c r="K12082" s="93"/>
    </row>
    <row r="12083" spans="6:11">
      <c r="F12083" s="65"/>
      <c r="G12083" s="65"/>
      <c r="H12083" s="65"/>
      <c r="I12083" s="65"/>
      <c r="J12083" s="65"/>
      <c r="K12083" s="93"/>
    </row>
    <row r="12084" spans="6:11">
      <c r="F12084" s="65"/>
      <c r="G12084" s="65"/>
      <c r="H12084" s="65"/>
      <c r="I12084" s="65"/>
      <c r="J12084" s="65"/>
      <c r="K12084" s="93"/>
    </row>
    <row r="12085" spans="6:11">
      <c r="F12085" s="65"/>
      <c r="G12085" s="65"/>
      <c r="H12085" s="65"/>
      <c r="I12085" s="65"/>
      <c r="J12085" s="65"/>
      <c r="K12085" s="93"/>
    </row>
    <row r="12086" spans="6:11">
      <c r="F12086" s="65"/>
      <c r="G12086" s="65"/>
      <c r="H12086" s="65"/>
      <c r="I12086" s="65"/>
      <c r="J12086" s="65"/>
      <c r="K12086" s="93"/>
    </row>
    <row r="12087" spans="6:11">
      <c r="F12087" s="65"/>
      <c r="G12087" s="65"/>
      <c r="H12087" s="65"/>
      <c r="I12087" s="65"/>
      <c r="J12087" s="65"/>
      <c r="K12087" s="93"/>
    </row>
    <row r="12088" spans="6:11">
      <c r="F12088" s="65"/>
      <c r="G12088" s="65"/>
      <c r="H12088" s="65"/>
      <c r="I12088" s="65"/>
      <c r="J12088" s="65"/>
      <c r="K12088" s="93"/>
    </row>
    <row r="12089" spans="6:11">
      <c r="F12089" s="65"/>
      <c r="G12089" s="65"/>
      <c r="H12089" s="65"/>
      <c r="I12089" s="65"/>
      <c r="J12089" s="65"/>
      <c r="K12089" s="93"/>
    </row>
    <row r="12090" spans="6:11">
      <c r="F12090" s="65"/>
      <c r="G12090" s="65"/>
      <c r="H12090" s="65"/>
      <c r="I12090" s="65"/>
      <c r="J12090" s="65"/>
      <c r="K12090" s="93"/>
    </row>
    <row r="12091" spans="6:11">
      <c r="F12091" s="65"/>
      <c r="G12091" s="65"/>
      <c r="H12091" s="65"/>
      <c r="I12091" s="65"/>
      <c r="J12091" s="65"/>
      <c r="K12091" s="93"/>
    </row>
    <row r="12092" spans="6:11">
      <c r="F12092" s="65"/>
      <c r="G12092" s="65"/>
      <c r="H12092" s="65"/>
      <c r="I12092" s="65"/>
      <c r="J12092" s="65"/>
      <c r="K12092" s="93"/>
    </row>
    <row r="12093" spans="6:11">
      <c r="F12093" s="65"/>
      <c r="G12093" s="65"/>
      <c r="H12093" s="65"/>
      <c r="I12093" s="65"/>
      <c r="J12093" s="65"/>
      <c r="K12093" s="93"/>
    </row>
    <row r="12094" spans="6:11">
      <c r="F12094" s="65"/>
      <c r="G12094" s="65"/>
      <c r="H12094" s="65"/>
      <c r="I12094" s="65"/>
      <c r="J12094" s="65"/>
      <c r="K12094" s="93"/>
    </row>
    <row r="12095" spans="6:11">
      <c r="F12095" s="65"/>
      <c r="G12095" s="65"/>
      <c r="H12095" s="65"/>
      <c r="I12095" s="65"/>
      <c r="J12095" s="65"/>
      <c r="K12095" s="93"/>
    </row>
    <row r="12096" spans="6:11">
      <c r="F12096" s="65"/>
      <c r="G12096" s="65"/>
      <c r="H12096" s="65"/>
      <c r="I12096" s="65"/>
      <c r="J12096" s="65"/>
      <c r="K12096" s="93"/>
    </row>
    <row r="12097" spans="6:11">
      <c r="F12097" s="65"/>
      <c r="G12097" s="65"/>
      <c r="H12097" s="65"/>
      <c r="I12097" s="65"/>
      <c r="J12097" s="65"/>
      <c r="K12097" s="93"/>
    </row>
    <row r="12098" spans="6:11">
      <c r="F12098" s="65"/>
      <c r="G12098" s="65"/>
      <c r="H12098" s="65"/>
      <c r="I12098" s="65"/>
      <c r="J12098" s="65"/>
      <c r="K12098" s="93"/>
    </row>
    <row r="12099" spans="6:11">
      <c r="F12099" s="65"/>
      <c r="G12099" s="65"/>
      <c r="H12099" s="65"/>
      <c r="I12099" s="65"/>
      <c r="J12099" s="65"/>
      <c r="K12099" s="93"/>
    </row>
    <row r="12100" spans="6:11">
      <c r="F12100" s="65"/>
      <c r="G12100" s="65"/>
      <c r="H12100" s="65"/>
      <c r="I12100" s="65"/>
      <c r="J12100" s="65"/>
      <c r="K12100" s="93"/>
    </row>
    <row r="12101" spans="6:11">
      <c r="F12101" s="65"/>
      <c r="G12101" s="65"/>
      <c r="H12101" s="65"/>
      <c r="I12101" s="65"/>
      <c r="J12101" s="65"/>
      <c r="K12101" s="93"/>
    </row>
    <row r="12102" spans="6:11">
      <c r="F12102" s="65"/>
      <c r="G12102" s="65"/>
      <c r="H12102" s="65"/>
      <c r="I12102" s="65"/>
      <c r="J12102" s="65"/>
      <c r="K12102" s="93"/>
    </row>
    <row r="12103" spans="6:11">
      <c r="F12103" s="65"/>
      <c r="G12103" s="65"/>
      <c r="H12103" s="65"/>
      <c r="I12103" s="65"/>
      <c r="J12103" s="65"/>
      <c r="K12103" s="93"/>
    </row>
    <row r="12104" spans="6:11">
      <c r="F12104" s="65"/>
      <c r="G12104" s="65"/>
      <c r="H12104" s="65"/>
      <c r="I12104" s="65"/>
      <c r="J12104" s="65"/>
      <c r="K12104" s="93"/>
    </row>
    <row r="12105" spans="6:11">
      <c r="F12105" s="65"/>
      <c r="G12105" s="65"/>
      <c r="H12105" s="65"/>
      <c r="I12105" s="65"/>
      <c r="J12105" s="65"/>
      <c r="K12105" s="93"/>
    </row>
    <row r="12106" spans="6:11">
      <c r="F12106" s="65"/>
      <c r="G12106" s="65"/>
      <c r="H12106" s="65"/>
      <c r="I12106" s="65"/>
      <c r="J12106" s="65"/>
      <c r="K12106" s="93"/>
    </row>
    <row r="12107" spans="6:11">
      <c r="F12107" s="65"/>
      <c r="G12107" s="65"/>
      <c r="H12107" s="65"/>
      <c r="I12107" s="65"/>
      <c r="J12107" s="65"/>
      <c r="K12107" s="93"/>
    </row>
    <row r="12108" spans="6:11">
      <c r="F12108" s="65"/>
      <c r="G12108" s="65"/>
      <c r="H12108" s="65"/>
      <c r="I12108" s="65"/>
      <c r="J12108" s="65"/>
      <c r="K12108" s="93"/>
    </row>
    <row r="12109" spans="6:11">
      <c r="F12109" s="65"/>
      <c r="G12109" s="65"/>
      <c r="H12109" s="65"/>
      <c r="I12109" s="65"/>
      <c r="J12109" s="65"/>
      <c r="K12109" s="93"/>
    </row>
    <row r="12110" spans="6:11">
      <c r="F12110" s="65"/>
      <c r="G12110" s="65"/>
      <c r="H12110" s="65"/>
      <c r="I12110" s="65"/>
      <c r="J12110" s="65"/>
      <c r="K12110" s="93"/>
    </row>
    <row r="12111" spans="6:11">
      <c r="F12111" s="65"/>
      <c r="G12111" s="65"/>
      <c r="H12111" s="65"/>
      <c r="I12111" s="65"/>
      <c r="J12111" s="65"/>
      <c r="K12111" s="93"/>
    </row>
    <row r="12112" spans="6:11">
      <c r="F12112" s="65"/>
      <c r="G12112" s="65"/>
      <c r="H12112" s="65"/>
      <c r="I12112" s="65"/>
      <c r="J12112" s="65"/>
      <c r="K12112" s="93"/>
    </row>
    <row r="12113" spans="6:11">
      <c r="F12113" s="65"/>
      <c r="G12113" s="65"/>
      <c r="H12113" s="65"/>
      <c r="I12113" s="65"/>
      <c r="J12113" s="65"/>
      <c r="K12113" s="93"/>
    </row>
    <row r="12114" spans="6:11">
      <c r="F12114" s="65"/>
      <c r="G12114" s="65"/>
      <c r="H12114" s="65"/>
      <c r="I12114" s="65"/>
      <c r="J12114" s="65"/>
      <c r="K12114" s="93"/>
    </row>
    <row r="12115" spans="6:11">
      <c r="F12115" s="65"/>
      <c r="G12115" s="65"/>
      <c r="H12115" s="65"/>
      <c r="I12115" s="65"/>
      <c r="J12115" s="65"/>
      <c r="K12115" s="93"/>
    </row>
    <row r="12116" spans="6:11">
      <c r="F12116" s="65"/>
      <c r="G12116" s="65"/>
      <c r="H12116" s="65"/>
      <c r="I12116" s="65"/>
      <c r="J12116" s="65"/>
      <c r="K12116" s="93"/>
    </row>
    <row r="12117" spans="6:11">
      <c r="F12117" s="65"/>
      <c r="G12117" s="65"/>
      <c r="H12117" s="65"/>
      <c r="I12117" s="65"/>
      <c r="J12117" s="65"/>
      <c r="K12117" s="93"/>
    </row>
    <row r="12118" spans="6:11">
      <c r="F12118" s="65"/>
      <c r="G12118" s="65"/>
      <c r="H12118" s="65"/>
      <c r="I12118" s="65"/>
      <c r="J12118" s="65"/>
      <c r="K12118" s="93"/>
    </row>
    <row r="12119" spans="6:11">
      <c r="F12119" s="65"/>
      <c r="G12119" s="65"/>
      <c r="H12119" s="65"/>
      <c r="I12119" s="65"/>
      <c r="J12119" s="65"/>
      <c r="K12119" s="93"/>
    </row>
    <row r="12120" spans="6:11">
      <c r="F12120" s="65"/>
      <c r="G12120" s="65"/>
      <c r="H12120" s="65"/>
      <c r="I12120" s="65"/>
      <c r="J12120" s="65"/>
      <c r="K12120" s="93"/>
    </row>
    <row r="12121" spans="6:11">
      <c r="F12121" s="65"/>
      <c r="G12121" s="65"/>
      <c r="H12121" s="65"/>
      <c r="I12121" s="65"/>
      <c r="J12121" s="65"/>
      <c r="K12121" s="93"/>
    </row>
    <row r="12122" spans="6:11">
      <c r="F12122" s="65"/>
      <c r="G12122" s="65"/>
      <c r="H12122" s="65"/>
      <c r="I12122" s="65"/>
      <c r="J12122" s="65"/>
      <c r="K12122" s="93"/>
    </row>
    <row r="12123" spans="6:11">
      <c r="F12123" s="65"/>
      <c r="G12123" s="65"/>
      <c r="H12123" s="65"/>
      <c r="I12123" s="65"/>
      <c r="J12123" s="65"/>
      <c r="K12123" s="93"/>
    </row>
    <row r="12124" spans="6:11">
      <c r="F12124" s="65"/>
      <c r="G12124" s="65"/>
      <c r="H12124" s="65"/>
      <c r="I12124" s="65"/>
      <c r="J12124" s="65"/>
      <c r="K12124" s="93"/>
    </row>
    <row r="12125" spans="6:11">
      <c r="F12125" s="65"/>
      <c r="G12125" s="65"/>
      <c r="H12125" s="65"/>
      <c r="I12125" s="65"/>
      <c r="J12125" s="65"/>
      <c r="K12125" s="93"/>
    </row>
    <row r="12126" spans="6:11">
      <c r="F12126" s="65"/>
      <c r="G12126" s="65"/>
      <c r="H12126" s="65"/>
      <c r="I12126" s="65"/>
      <c r="J12126" s="65"/>
      <c r="K12126" s="93"/>
    </row>
    <row r="12127" spans="6:11">
      <c r="F12127" s="65"/>
      <c r="G12127" s="65"/>
      <c r="H12127" s="65"/>
      <c r="I12127" s="65"/>
      <c r="J12127" s="65"/>
      <c r="K12127" s="93"/>
    </row>
    <row r="12128" spans="6:11">
      <c r="F12128" s="65"/>
      <c r="G12128" s="65"/>
      <c r="H12128" s="65"/>
      <c r="I12128" s="65"/>
      <c r="J12128" s="65"/>
      <c r="K12128" s="93"/>
    </row>
    <row r="12129" spans="6:11">
      <c r="F12129" s="65"/>
      <c r="G12129" s="65"/>
      <c r="H12129" s="65"/>
      <c r="I12129" s="65"/>
      <c r="J12129" s="65"/>
      <c r="K12129" s="93"/>
    </row>
    <row r="12130" spans="6:11">
      <c r="F12130" s="65"/>
      <c r="G12130" s="65"/>
      <c r="H12130" s="65"/>
      <c r="I12130" s="65"/>
      <c r="J12130" s="65"/>
      <c r="K12130" s="93"/>
    </row>
    <row r="12131" spans="6:11">
      <c r="F12131" s="65"/>
      <c r="G12131" s="65"/>
      <c r="H12131" s="65"/>
      <c r="I12131" s="65"/>
      <c r="J12131" s="65"/>
      <c r="K12131" s="93"/>
    </row>
    <row r="12132" spans="6:11">
      <c r="F12132" s="65"/>
      <c r="G12132" s="65"/>
      <c r="H12132" s="65"/>
      <c r="I12132" s="65"/>
      <c r="J12132" s="65"/>
      <c r="K12132" s="93"/>
    </row>
    <row r="12133" spans="6:11">
      <c r="F12133" s="65"/>
      <c r="G12133" s="65"/>
      <c r="H12133" s="65"/>
      <c r="I12133" s="65"/>
      <c r="J12133" s="65"/>
      <c r="K12133" s="93"/>
    </row>
    <row r="12134" spans="6:11">
      <c r="F12134" s="65"/>
      <c r="G12134" s="65"/>
      <c r="H12134" s="65"/>
      <c r="I12134" s="65"/>
      <c r="J12134" s="65"/>
      <c r="K12134" s="93"/>
    </row>
    <row r="12135" spans="6:11">
      <c r="F12135" s="65"/>
      <c r="G12135" s="65"/>
      <c r="H12135" s="65"/>
      <c r="I12135" s="65"/>
      <c r="J12135" s="65"/>
      <c r="K12135" s="93"/>
    </row>
    <row r="12136" spans="6:11">
      <c r="F12136" s="65"/>
      <c r="G12136" s="65"/>
      <c r="H12136" s="65"/>
      <c r="I12136" s="65"/>
      <c r="J12136" s="65"/>
      <c r="K12136" s="93"/>
    </row>
    <row r="12137" spans="6:11">
      <c r="F12137" s="65"/>
      <c r="G12137" s="65"/>
      <c r="H12137" s="65"/>
      <c r="I12137" s="65"/>
      <c r="J12137" s="65"/>
      <c r="K12137" s="93"/>
    </row>
    <row r="12138" spans="6:11">
      <c r="F12138" s="65"/>
      <c r="G12138" s="65"/>
      <c r="H12138" s="65"/>
      <c r="I12138" s="65"/>
      <c r="J12138" s="65"/>
      <c r="K12138" s="93"/>
    </row>
    <row r="12139" spans="6:11">
      <c r="F12139" s="65"/>
      <c r="G12139" s="65"/>
      <c r="H12139" s="65"/>
      <c r="I12139" s="65"/>
      <c r="J12139" s="65"/>
      <c r="K12139" s="93"/>
    </row>
    <row r="12140" spans="6:11">
      <c r="F12140" s="65"/>
      <c r="G12140" s="65"/>
      <c r="H12140" s="65"/>
      <c r="I12140" s="65"/>
      <c r="J12140" s="65"/>
      <c r="K12140" s="93"/>
    </row>
    <row r="12141" spans="6:11">
      <c r="F12141" s="65"/>
      <c r="G12141" s="65"/>
      <c r="H12141" s="65"/>
      <c r="I12141" s="65"/>
      <c r="J12141" s="65"/>
      <c r="K12141" s="93"/>
    </row>
    <row r="12142" spans="6:11">
      <c r="F12142" s="65"/>
      <c r="G12142" s="65"/>
      <c r="H12142" s="65"/>
      <c r="I12142" s="65"/>
      <c r="J12142" s="65"/>
      <c r="K12142" s="93"/>
    </row>
    <row r="12143" spans="6:11">
      <c r="F12143" s="65"/>
      <c r="G12143" s="65"/>
      <c r="H12143" s="65"/>
      <c r="I12143" s="65"/>
      <c r="J12143" s="65"/>
      <c r="K12143" s="93"/>
    </row>
    <row r="12144" spans="6:11">
      <c r="F12144" s="65"/>
      <c r="G12144" s="65"/>
      <c r="H12144" s="65"/>
      <c r="I12144" s="65"/>
      <c r="J12144" s="65"/>
      <c r="K12144" s="93"/>
    </row>
    <row r="12145" spans="6:11">
      <c r="F12145" s="65"/>
      <c r="G12145" s="65"/>
      <c r="H12145" s="65"/>
      <c r="I12145" s="65"/>
      <c r="J12145" s="65"/>
      <c r="K12145" s="93"/>
    </row>
    <row r="12146" spans="6:11">
      <c r="F12146" s="65"/>
      <c r="G12146" s="65"/>
      <c r="H12146" s="65"/>
      <c r="I12146" s="65"/>
      <c r="J12146" s="65"/>
      <c r="K12146" s="93"/>
    </row>
    <row r="12147" spans="6:11">
      <c r="F12147" s="65"/>
      <c r="G12147" s="65"/>
      <c r="H12147" s="65"/>
      <c r="I12147" s="65"/>
      <c r="J12147" s="65"/>
      <c r="K12147" s="93"/>
    </row>
    <row r="12148" spans="6:11">
      <c r="F12148" s="65"/>
      <c r="G12148" s="65"/>
      <c r="H12148" s="65"/>
      <c r="I12148" s="65"/>
      <c r="J12148" s="65"/>
      <c r="K12148" s="93"/>
    </row>
    <row r="12149" spans="6:11">
      <c r="F12149" s="65"/>
      <c r="G12149" s="65"/>
      <c r="H12149" s="65"/>
      <c r="I12149" s="65"/>
      <c r="J12149" s="65"/>
      <c r="K12149" s="93"/>
    </row>
    <row r="12150" spans="6:11">
      <c r="F12150" s="65"/>
      <c r="G12150" s="65"/>
      <c r="H12150" s="65"/>
      <c r="I12150" s="65"/>
      <c r="J12150" s="65"/>
      <c r="K12150" s="93"/>
    </row>
    <row r="12151" spans="6:11">
      <c r="F12151" s="65"/>
      <c r="G12151" s="65"/>
      <c r="H12151" s="65"/>
      <c r="I12151" s="65"/>
      <c r="J12151" s="65"/>
      <c r="K12151" s="93"/>
    </row>
    <row r="12152" spans="6:11">
      <c r="F12152" s="65"/>
      <c r="G12152" s="65"/>
      <c r="H12152" s="65"/>
      <c r="I12152" s="65"/>
      <c r="J12152" s="65"/>
      <c r="K12152" s="93"/>
    </row>
    <row r="12153" spans="6:11">
      <c r="F12153" s="65"/>
      <c r="G12153" s="65"/>
      <c r="H12153" s="65"/>
      <c r="I12153" s="65"/>
      <c r="J12153" s="65"/>
      <c r="K12153" s="93"/>
    </row>
    <row r="12154" spans="6:11">
      <c r="F12154" s="65"/>
      <c r="G12154" s="65"/>
      <c r="H12154" s="65"/>
      <c r="I12154" s="65"/>
      <c r="J12154" s="65"/>
      <c r="K12154" s="93"/>
    </row>
    <row r="12155" spans="6:11">
      <c r="F12155" s="65"/>
      <c r="G12155" s="65"/>
      <c r="H12155" s="65"/>
      <c r="I12155" s="65"/>
      <c r="J12155" s="65"/>
      <c r="K12155" s="93"/>
    </row>
    <row r="12156" spans="6:11">
      <c r="F12156" s="65"/>
      <c r="G12156" s="65"/>
      <c r="H12156" s="65"/>
      <c r="I12156" s="65"/>
      <c r="J12156" s="65"/>
      <c r="K12156" s="93"/>
    </row>
    <row r="12157" spans="6:11">
      <c r="F12157" s="65"/>
      <c r="G12157" s="65"/>
      <c r="H12157" s="65"/>
      <c r="I12157" s="65"/>
      <c r="J12157" s="65"/>
      <c r="K12157" s="93"/>
    </row>
    <row r="12158" spans="6:11">
      <c r="F12158" s="65"/>
      <c r="G12158" s="65"/>
      <c r="H12158" s="65"/>
      <c r="I12158" s="65"/>
      <c r="J12158" s="65"/>
      <c r="K12158" s="93"/>
    </row>
    <row r="12159" spans="6:11">
      <c r="F12159" s="65"/>
      <c r="G12159" s="65"/>
      <c r="H12159" s="65"/>
      <c r="I12159" s="65"/>
      <c r="J12159" s="65"/>
      <c r="K12159" s="93"/>
    </row>
    <row r="12160" spans="6:11">
      <c r="F12160" s="65"/>
      <c r="G12160" s="65"/>
      <c r="H12160" s="65"/>
      <c r="I12160" s="65"/>
      <c r="J12160" s="65"/>
      <c r="K12160" s="93"/>
    </row>
    <row r="12161" spans="6:11">
      <c r="F12161" s="65"/>
      <c r="G12161" s="65"/>
      <c r="H12161" s="65"/>
      <c r="I12161" s="65"/>
      <c r="J12161" s="65"/>
      <c r="K12161" s="93"/>
    </row>
    <row r="12162" spans="6:11">
      <c r="F12162" s="65"/>
      <c r="G12162" s="65"/>
      <c r="H12162" s="65"/>
      <c r="I12162" s="65"/>
      <c r="J12162" s="65"/>
      <c r="K12162" s="93"/>
    </row>
    <row r="12163" spans="6:11">
      <c r="F12163" s="65"/>
      <c r="G12163" s="65"/>
      <c r="H12163" s="65"/>
      <c r="I12163" s="65"/>
      <c r="J12163" s="65"/>
      <c r="K12163" s="93"/>
    </row>
    <row r="12164" spans="6:11">
      <c r="F12164" s="65"/>
      <c r="G12164" s="65"/>
      <c r="H12164" s="65"/>
      <c r="I12164" s="65"/>
      <c r="J12164" s="65"/>
      <c r="K12164" s="93"/>
    </row>
    <row r="12165" spans="6:11">
      <c r="F12165" s="65"/>
      <c r="G12165" s="65"/>
      <c r="H12165" s="65"/>
      <c r="I12165" s="65"/>
      <c r="J12165" s="65"/>
      <c r="K12165" s="93"/>
    </row>
    <row r="12166" spans="6:11">
      <c r="F12166" s="65"/>
      <c r="G12166" s="65"/>
      <c r="H12166" s="65"/>
      <c r="I12166" s="65"/>
      <c r="J12166" s="65"/>
      <c r="K12166" s="93"/>
    </row>
    <row r="12167" spans="6:11">
      <c r="F12167" s="65"/>
      <c r="G12167" s="65"/>
      <c r="H12167" s="65"/>
      <c r="I12167" s="65"/>
      <c r="J12167" s="65"/>
      <c r="K12167" s="93"/>
    </row>
    <row r="12168" spans="6:11">
      <c r="F12168" s="65"/>
      <c r="G12168" s="65"/>
      <c r="H12168" s="65"/>
      <c r="I12168" s="65"/>
      <c r="J12168" s="65"/>
      <c r="K12168" s="93"/>
    </row>
    <row r="12169" spans="6:11">
      <c r="F12169" s="65"/>
      <c r="G12169" s="65"/>
      <c r="H12169" s="65"/>
      <c r="I12169" s="65"/>
      <c r="J12169" s="65"/>
      <c r="K12169" s="93"/>
    </row>
    <row r="12170" spans="6:11">
      <c r="F12170" s="65"/>
      <c r="G12170" s="65"/>
      <c r="H12170" s="65"/>
      <c r="I12170" s="65"/>
      <c r="J12170" s="65"/>
      <c r="K12170" s="93"/>
    </row>
    <row r="12171" spans="6:11">
      <c r="F12171" s="65"/>
      <c r="G12171" s="65"/>
      <c r="H12171" s="65"/>
      <c r="I12171" s="65"/>
      <c r="J12171" s="65"/>
      <c r="K12171" s="93"/>
    </row>
    <row r="12172" spans="6:11">
      <c r="F12172" s="65"/>
      <c r="G12172" s="65"/>
      <c r="H12172" s="65"/>
      <c r="I12172" s="65"/>
      <c r="J12172" s="65"/>
      <c r="K12172" s="93"/>
    </row>
    <row r="12173" spans="6:11">
      <c r="F12173" s="65"/>
      <c r="G12173" s="65"/>
      <c r="H12173" s="65"/>
      <c r="I12173" s="65"/>
      <c r="J12173" s="65"/>
      <c r="K12173" s="93"/>
    </row>
    <row r="12174" spans="6:11">
      <c r="F12174" s="65"/>
      <c r="G12174" s="65"/>
      <c r="H12174" s="65"/>
      <c r="I12174" s="65"/>
      <c r="J12174" s="65"/>
      <c r="K12174" s="93"/>
    </row>
    <row r="12175" spans="6:11">
      <c r="F12175" s="65"/>
      <c r="G12175" s="65"/>
      <c r="H12175" s="65"/>
      <c r="I12175" s="65"/>
      <c r="J12175" s="65"/>
      <c r="K12175" s="93"/>
    </row>
    <row r="12176" spans="6:11">
      <c r="F12176" s="65"/>
      <c r="G12176" s="65"/>
      <c r="H12176" s="65"/>
      <c r="I12176" s="65"/>
      <c r="J12176" s="65"/>
      <c r="K12176" s="93"/>
    </row>
    <row r="12177" spans="6:11">
      <c r="F12177" s="65"/>
      <c r="G12177" s="65"/>
      <c r="H12177" s="65"/>
      <c r="I12177" s="65"/>
      <c r="J12177" s="65"/>
      <c r="K12177" s="93"/>
    </row>
    <row r="12178" spans="6:11">
      <c r="F12178" s="65"/>
      <c r="G12178" s="65"/>
      <c r="H12178" s="65"/>
      <c r="I12178" s="65"/>
      <c r="J12178" s="65"/>
      <c r="K12178" s="93"/>
    </row>
    <row r="12179" spans="6:11">
      <c r="F12179" s="65"/>
      <c r="G12179" s="65"/>
      <c r="H12179" s="65"/>
      <c r="I12179" s="65"/>
      <c r="J12179" s="65"/>
      <c r="K12179" s="93"/>
    </row>
    <row r="12180" spans="6:11">
      <c r="F12180" s="65"/>
      <c r="G12180" s="65"/>
      <c r="H12180" s="65"/>
      <c r="I12180" s="65"/>
      <c r="J12180" s="65"/>
      <c r="K12180" s="93"/>
    </row>
    <row r="12181" spans="6:11">
      <c r="F12181" s="65"/>
      <c r="G12181" s="65"/>
      <c r="H12181" s="65"/>
      <c r="I12181" s="65"/>
      <c r="J12181" s="65"/>
      <c r="K12181" s="93"/>
    </row>
    <row r="12182" spans="6:11">
      <c r="F12182" s="65"/>
      <c r="G12182" s="65"/>
      <c r="H12182" s="65"/>
      <c r="I12182" s="65"/>
      <c r="J12182" s="65"/>
      <c r="K12182" s="93"/>
    </row>
    <row r="12183" spans="6:11">
      <c r="F12183" s="65"/>
      <c r="G12183" s="65"/>
      <c r="H12183" s="65"/>
      <c r="I12183" s="65"/>
      <c r="J12183" s="65"/>
      <c r="K12183" s="93"/>
    </row>
    <row r="12184" spans="6:11">
      <c r="F12184" s="65"/>
      <c r="G12184" s="65"/>
      <c r="H12184" s="65"/>
      <c r="I12184" s="65"/>
      <c r="J12184" s="65"/>
      <c r="K12184" s="93"/>
    </row>
    <row r="12185" spans="6:11">
      <c r="F12185" s="65"/>
      <c r="G12185" s="65"/>
      <c r="H12185" s="65"/>
      <c r="I12185" s="65"/>
      <c r="J12185" s="65"/>
      <c r="K12185" s="93"/>
    </row>
    <row r="12186" spans="6:11">
      <c r="F12186" s="65"/>
      <c r="G12186" s="65"/>
      <c r="H12186" s="65"/>
      <c r="I12186" s="65"/>
      <c r="J12186" s="65"/>
      <c r="K12186" s="93"/>
    </row>
    <row r="12187" spans="6:11">
      <c r="F12187" s="65"/>
      <c r="G12187" s="65"/>
      <c r="H12187" s="65"/>
      <c r="I12187" s="65"/>
      <c r="J12187" s="65"/>
      <c r="K12187" s="93"/>
    </row>
    <row r="12188" spans="6:11">
      <c r="F12188" s="65"/>
      <c r="G12188" s="65"/>
      <c r="H12188" s="65"/>
      <c r="I12188" s="65"/>
      <c r="J12188" s="65"/>
      <c r="K12188" s="93"/>
    </row>
    <row r="12189" spans="6:11">
      <c r="F12189" s="65"/>
      <c r="G12189" s="65"/>
      <c r="H12189" s="65"/>
      <c r="I12189" s="65"/>
      <c r="J12189" s="65"/>
      <c r="K12189" s="93"/>
    </row>
    <row r="12190" spans="6:11">
      <c r="F12190" s="65"/>
      <c r="G12190" s="65"/>
      <c r="H12190" s="65"/>
      <c r="I12190" s="65"/>
      <c r="J12190" s="65"/>
      <c r="K12190" s="93"/>
    </row>
    <row r="12191" spans="6:11">
      <c r="F12191" s="65"/>
      <c r="G12191" s="65"/>
      <c r="H12191" s="65"/>
      <c r="I12191" s="65"/>
      <c r="J12191" s="65"/>
      <c r="K12191" s="93"/>
    </row>
    <row r="12192" spans="6:11">
      <c r="F12192" s="65"/>
      <c r="G12192" s="65"/>
      <c r="H12192" s="65"/>
      <c r="I12192" s="65"/>
      <c r="J12192" s="65"/>
      <c r="K12192" s="93"/>
    </row>
    <row r="12193" spans="6:11">
      <c r="F12193" s="65"/>
      <c r="G12193" s="65"/>
      <c r="H12193" s="65"/>
      <c r="I12193" s="65"/>
      <c r="J12193" s="65"/>
      <c r="K12193" s="93"/>
    </row>
    <row r="12194" spans="6:11">
      <c r="F12194" s="65"/>
      <c r="G12194" s="65"/>
      <c r="H12194" s="65"/>
      <c r="I12194" s="65"/>
      <c r="J12194" s="65"/>
      <c r="K12194" s="93"/>
    </row>
    <row r="12195" spans="6:11">
      <c r="F12195" s="65"/>
      <c r="G12195" s="65"/>
      <c r="H12195" s="65"/>
      <c r="I12195" s="65"/>
      <c r="J12195" s="65"/>
      <c r="K12195" s="93"/>
    </row>
    <row r="12196" spans="6:11">
      <c r="F12196" s="65"/>
      <c r="G12196" s="65"/>
      <c r="H12196" s="65"/>
      <c r="I12196" s="65"/>
      <c r="J12196" s="65"/>
      <c r="K12196" s="93"/>
    </row>
    <row r="12197" spans="6:11">
      <c r="F12197" s="65"/>
      <c r="G12197" s="65"/>
      <c r="H12197" s="65"/>
      <c r="I12197" s="65"/>
      <c r="J12197" s="65"/>
      <c r="K12197" s="93"/>
    </row>
    <row r="12198" spans="6:11">
      <c r="F12198" s="65"/>
      <c r="G12198" s="65"/>
      <c r="H12198" s="65"/>
      <c r="I12198" s="65"/>
      <c r="J12198" s="65"/>
      <c r="K12198" s="93"/>
    </row>
    <row r="12199" spans="6:11">
      <c r="F12199" s="65"/>
      <c r="G12199" s="65"/>
      <c r="H12199" s="65"/>
      <c r="I12199" s="65"/>
      <c r="J12199" s="65"/>
      <c r="K12199" s="93"/>
    </row>
    <row r="12200" spans="6:11">
      <c r="F12200" s="65"/>
      <c r="G12200" s="65"/>
      <c r="H12200" s="65"/>
      <c r="I12200" s="65"/>
      <c r="J12200" s="65"/>
      <c r="K12200" s="93"/>
    </row>
    <row r="12201" spans="6:11">
      <c r="F12201" s="65"/>
      <c r="G12201" s="65"/>
      <c r="H12201" s="65"/>
      <c r="I12201" s="65"/>
      <c r="J12201" s="65"/>
      <c r="K12201" s="93"/>
    </row>
    <row r="12202" spans="6:11">
      <c r="F12202" s="65"/>
      <c r="G12202" s="65"/>
      <c r="H12202" s="65"/>
      <c r="I12202" s="65"/>
      <c r="J12202" s="65"/>
      <c r="K12202" s="93"/>
    </row>
    <row r="12203" spans="6:11">
      <c r="F12203" s="65"/>
      <c r="G12203" s="65"/>
      <c r="H12203" s="65"/>
      <c r="I12203" s="65"/>
      <c r="J12203" s="65"/>
      <c r="K12203" s="93"/>
    </row>
    <row r="12204" spans="6:11">
      <c r="F12204" s="65"/>
      <c r="G12204" s="65"/>
      <c r="H12204" s="65"/>
      <c r="I12204" s="65"/>
      <c r="J12204" s="65"/>
      <c r="K12204" s="93"/>
    </row>
    <row r="12205" spans="6:11">
      <c r="F12205" s="65"/>
      <c r="G12205" s="65"/>
      <c r="H12205" s="65"/>
      <c r="I12205" s="65"/>
      <c r="J12205" s="65"/>
      <c r="K12205" s="93"/>
    </row>
    <row r="12206" spans="6:11">
      <c r="F12206" s="65"/>
      <c r="G12206" s="65"/>
      <c r="H12206" s="65"/>
      <c r="I12206" s="65"/>
      <c r="J12206" s="65"/>
      <c r="K12206" s="93"/>
    </row>
    <row r="12207" spans="6:11">
      <c r="F12207" s="65"/>
      <c r="G12207" s="65"/>
      <c r="H12207" s="65"/>
      <c r="I12207" s="65"/>
      <c r="J12207" s="65"/>
      <c r="K12207" s="93"/>
    </row>
    <row r="12208" spans="6:11">
      <c r="F12208" s="65"/>
      <c r="G12208" s="65"/>
      <c r="H12208" s="65"/>
      <c r="I12208" s="65"/>
      <c r="J12208" s="65"/>
      <c r="K12208" s="93"/>
    </row>
    <row r="12209" spans="6:11">
      <c r="F12209" s="65"/>
      <c r="G12209" s="65"/>
      <c r="H12209" s="65"/>
      <c r="I12209" s="65"/>
      <c r="J12209" s="65"/>
      <c r="K12209" s="93"/>
    </row>
    <row r="12210" spans="6:11">
      <c r="F12210" s="65"/>
      <c r="G12210" s="65"/>
      <c r="H12210" s="65"/>
      <c r="I12210" s="65"/>
      <c r="J12210" s="65"/>
      <c r="K12210" s="93"/>
    </row>
    <row r="12211" spans="6:11">
      <c r="F12211" s="65"/>
      <c r="G12211" s="65"/>
      <c r="H12211" s="65"/>
      <c r="I12211" s="65"/>
      <c r="J12211" s="65"/>
      <c r="K12211" s="93"/>
    </row>
    <row r="12212" spans="6:11">
      <c r="F12212" s="65"/>
      <c r="G12212" s="65"/>
      <c r="H12212" s="65"/>
      <c r="I12212" s="65"/>
      <c r="J12212" s="65"/>
      <c r="K12212" s="93"/>
    </row>
    <row r="12213" spans="6:11">
      <c r="F12213" s="65"/>
      <c r="G12213" s="65"/>
      <c r="H12213" s="65"/>
      <c r="I12213" s="65"/>
      <c r="J12213" s="65"/>
      <c r="K12213" s="93"/>
    </row>
    <row r="12214" spans="6:11">
      <c r="F12214" s="65"/>
      <c r="G12214" s="65"/>
      <c r="H12214" s="65"/>
      <c r="I12214" s="65"/>
      <c r="J12214" s="65"/>
      <c r="K12214" s="93"/>
    </row>
    <row r="12215" spans="6:11">
      <c r="F12215" s="65"/>
      <c r="G12215" s="65"/>
      <c r="H12215" s="65"/>
      <c r="I12215" s="65"/>
      <c r="J12215" s="65"/>
      <c r="K12215" s="93"/>
    </row>
    <row r="12216" spans="6:11">
      <c r="F12216" s="65"/>
      <c r="G12216" s="65"/>
      <c r="H12216" s="65"/>
      <c r="I12216" s="65"/>
      <c r="J12216" s="65"/>
      <c r="K12216" s="93"/>
    </row>
    <row r="12217" spans="6:11">
      <c r="F12217" s="65"/>
      <c r="G12217" s="65"/>
      <c r="H12217" s="65"/>
      <c r="I12217" s="65"/>
      <c r="J12217" s="65"/>
      <c r="K12217" s="93"/>
    </row>
    <row r="12218" spans="6:11">
      <c r="F12218" s="65"/>
      <c r="G12218" s="65"/>
      <c r="H12218" s="65"/>
      <c r="I12218" s="65"/>
      <c r="J12218" s="65"/>
      <c r="K12218" s="93"/>
    </row>
    <row r="12219" spans="6:11">
      <c r="F12219" s="65"/>
      <c r="G12219" s="65"/>
      <c r="H12219" s="65"/>
      <c r="I12219" s="65"/>
      <c r="J12219" s="65"/>
      <c r="K12219" s="93"/>
    </row>
    <row r="12220" spans="6:11">
      <c r="F12220" s="65"/>
      <c r="G12220" s="65"/>
      <c r="H12220" s="65"/>
      <c r="I12220" s="65"/>
      <c r="J12220" s="65"/>
      <c r="K12220" s="93"/>
    </row>
    <row r="12221" spans="6:11">
      <c r="F12221" s="65"/>
      <c r="G12221" s="65"/>
      <c r="H12221" s="65"/>
      <c r="I12221" s="65"/>
      <c r="J12221" s="65"/>
      <c r="K12221" s="93"/>
    </row>
    <row r="12222" spans="6:11">
      <c r="F12222" s="65"/>
      <c r="G12222" s="65"/>
      <c r="H12222" s="65"/>
      <c r="I12222" s="65"/>
      <c r="J12222" s="65"/>
      <c r="K12222" s="93"/>
    </row>
    <row r="12223" spans="6:11">
      <c r="F12223" s="65"/>
      <c r="G12223" s="65"/>
      <c r="H12223" s="65"/>
      <c r="I12223" s="65"/>
      <c r="J12223" s="65"/>
      <c r="K12223" s="93"/>
    </row>
    <row r="12224" spans="6:11">
      <c r="F12224" s="65"/>
      <c r="G12224" s="65"/>
      <c r="H12224" s="65"/>
      <c r="I12224" s="65"/>
      <c r="J12224" s="65"/>
      <c r="K12224" s="93"/>
    </row>
    <row r="12225" spans="6:11">
      <c r="F12225" s="65"/>
      <c r="G12225" s="65"/>
      <c r="H12225" s="65"/>
      <c r="I12225" s="65"/>
      <c r="J12225" s="65"/>
      <c r="K12225" s="93"/>
    </row>
    <row r="12226" spans="6:11">
      <c r="F12226" s="65"/>
      <c r="G12226" s="65"/>
      <c r="H12226" s="65"/>
      <c r="I12226" s="65"/>
      <c r="J12226" s="65"/>
      <c r="K12226" s="93"/>
    </row>
    <row r="12227" spans="6:11">
      <c r="F12227" s="65"/>
      <c r="G12227" s="65"/>
      <c r="H12227" s="65"/>
      <c r="I12227" s="65"/>
      <c r="J12227" s="65"/>
      <c r="K12227" s="93"/>
    </row>
    <row r="12228" spans="6:11">
      <c r="F12228" s="65"/>
      <c r="G12228" s="65"/>
      <c r="H12228" s="65"/>
      <c r="I12228" s="65"/>
      <c r="J12228" s="65"/>
      <c r="K12228" s="93"/>
    </row>
    <row r="12229" spans="6:11">
      <c r="F12229" s="65"/>
      <c r="G12229" s="65"/>
      <c r="H12229" s="65"/>
      <c r="I12229" s="65"/>
      <c r="J12229" s="65"/>
      <c r="K12229" s="93"/>
    </row>
    <row r="12230" spans="6:11">
      <c r="F12230" s="65"/>
      <c r="G12230" s="65"/>
      <c r="H12230" s="65"/>
      <c r="I12230" s="65"/>
      <c r="J12230" s="65"/>
      <c r="K12230" s="93"/>
    </row>
    <row r="12231" spans="6:11">
      <c r="F12231" s="65"/>
      <c r="G12231" s="65"/>
      <c r="H12231" s="65"/>
      <c r="I12231" s="65"/>
      <c r="J12231" s="65"/>
      <c r="K12231" s="93"/>
    </row>
    <row r="12232" spans="6:11">
      <c r="F12232" s="65"/>
      <c r="G12232" s="65"/>
      <c r="H12232" s="65"/>
      <c r="I12232" s="65"/>
      <c r="J12232" s="65"/>
      <c r="K12232" s="93"/>
    </row>
    <row r="12233" spans="6:11">
      <c r="F12233" s="65"/>
      <c r="G12233" s="65"/>
      <c r="H12233" s="65"/>
      <c r="I12233" s="65"/>
      <c r="J12233" s="65"/>
      <c r="K12233" s="93"/>
    </row>
    <row r="12234" spans="6:11">
      <c r="F12234" s="65"/>
      <c r="G12234" s="65"/>
      <c r="H12234" s="65"/>
      <c r="I12234" s="65"/>
      <c r="J12234" s="65"/>
      <c r="K12234" s="93"/>
    </row>
    <row r="12235" spans="6:11">
      <c r="F12235" s="65"/>
      <c r="G12235" s="65"/>
      <c r="H12235" s="65"/>
      <c r="I12235" s="65"/>
      <c r="J12235" s="65"/>
      <c r="K12235" s="93"/>
    </row>
    <row r="12236" spans="6:11">
      <c r="F12236" s="65"/>
      <c r="G12236" s="65"/>
      <c r="H12236" s="65"/>
      <c r="I12236" s="65"/>
      <c r="J12236" s="65"/>
      <c r="K12236" s="93"/>
    </row>
    <row r="12237" spans="6:11">
      <c r="F12237" s="65"/>
      <c r="G12237" s="65"/>
      <c r="H12237" s="65"/>
      <c r="I12237" s="65"/>
      <c r="J12237" s="65"/>
      <c r="K12237" s="93"/>
    </row>
    <row r="12238" spans="6:11">
      <c r="F12238" s="65"/>
      <c r="G12238" s="65"/>
      <c r="H12238" s="65"/>
      <c r="I12238" s="65"/>
      <c r="J12238" s="65"/>
      <c r="K12238" s="93"/>
    </row>
    <row r="12239" spans="6:11">
      <c r="F12239" s="65"/>
      <c r="G12239" s="65"/>
      <c r="H12239" s="65"/>
      <c r="I12239" s="65"/>
      <c r="J12239" s="65"/>
      <c r="K12239" s="93"/>
    </row>
    <row r="12240" spans="6:11">
      <c r="F12240" s="65"/>
      <c r="G12240" s="65"/>
      <c r="H12240" s="65"/>
      <c r="I12240" s="65"/>
      <c r="J12240" s="65"/>
      <c r="K12240" s="93"/>
    </row>
    <row r="12241" spans="6:11">
      <c r="F12241" s="65"/>
      <c r="G12241" s="65"/>
      <c r="H12241" s="65"/>
      <c r="I12241" s="65"/>
      <c r="J12241" s="65"/>
      <c r="K12241" s="93"/>
    </row>
    <row r="12242" spans="6:11">
      <c r="F12242" s="65"/>
      <c r="G12242" s="65"/>
      <c r="H12242" s="65"/>
      <c r="I12242" s="65"/>
      <c r="J12242" s="65"/>
      <c r="K12242" s="93"/>
    </row>
    <row r="12243" spans="6:11">
      <c r="F12243" s="65"/>
      <c r="G12243" s="65"/>
      <c r="H12243" s="65"/>
      <c r="I12243" s="65"/>
      <c r="J12243" s="65"/>
      <c r="K12243" s="93"/>
    </row>
    <row r="12244" spans="6:11">
      <c r="F12244" s="65"/>
      <c r="G12244" s="65"/>
      <c r="H12244" s="65"/>
      <c r="I12244" s="65"/>
      <c r="J12244" s="65"/>
      <c r="K12244" s="93"/>
    </row>
    <row r="12245" spans="6:11">
      <c r="F12245" s="65"/>
      <c r="G12245" s="65"/>
      <c r="H12245" s="65"/>
      <c r="I12245" s="65"/>
      <c r="J12245" s="65"/>
      <c r="K12245" s="93"/>
    </row>
    <row r="12246" spans="6:11">
      <c r="F12246" s="65"/>
      <c r="G12246" s="65"/>
      <c r="H12246" s="65"/>
      <c r="I12246" s="65"/>
      <c r="J12246" s="65"/>
      <c r="K12246" s="93"/>
    </row>
    <row r="12247" spans="6:11">
      <c r="F12247" s="65"/>
      <c r="G12247" s="65"/>
      <c r="H12247" s="65"/>
      <c r="I12247" s="65"/>
      <c r="J12247" s="65"/>
      <c r="K12247" s="93"/>
    </row>
    <row r="12248" spans="6:11">
      <c r="F12248" s="65"/>
      <c r="G12248" s="65"/>
      <c r="H12248" s="65"/>
      <c r="I12248" s="65"/>
      <c r="J12248" s="65"/>
      <c r="K12248" s="93"/>
    </row>
    <row r="12249" spans="6:11">
      <c r="F12249" s="65"/>
      <c r="G12249" s="65"/>
      <c r="H12249" s="65"/>
      <c r="I12249" s="65"/>
      <c r="J12249" s="65"/>
      <c r="K12249" s="93"/>
    </row>
    <row r="12250" spans="6:11">
      <c r="F12250" s="65"/>
      <c r="G12250" s="65"/>
      <c r="H12250" s="65"/>
      <c r="I12250" s="65"/>
      <c r="J12250" s="65"/>
      <c r="K12250" s="93"/>
    </row>
    <row r="12251" spans="6:11">
      <c r="F12251" s="65"/>
      <c r="G12251" s="65"/>
      <c r="H12251" s="65"/>
      <c r="I12251" s="65"/>
      <c r="J12251" s="65"/>
      <c r="K12251" s="93"/>
    </row>
    <row r="12252" spans="6:11">
      <c r="F12252" s="65"/>
      <c r="G12252" s="65"/>
      <c r="H12252" s="65"/>
      <c r="I12252" s="65"/>
      <c r="J12252" s="65"/>
      <c r="K12252" s="93"/>
    </row>
    <row r="12253" spans="6:11">
      <c r="F12253" s="65"/>
      <c r="G12253" s="65"/>
      <c r="H12253" s="65"/>
      <c r="I12253" s="65"/>
      <c r="J12253" s="65"/>
      <c r="K12253" s="93"/>
    </row>
    <row r="12254" spans="6:11">
      <c r="F12254" s="65"/>
      <c r="G12254" s="65"/>
      <c r="H12254" s="65"/>
      <c r="I12254" s="65"/>
      <c r="J12254" s="65"/>
      <c r="K12254" s="93"/>
    </row>
    <row r="12255" spans="6:11">
      <c r="F12255" s="65"/>
      <c r="G12255" s="65"/>
      <c r="H12255" s="65"/>
      <c r="I12255" s="65"/>
      <c r="J12255" s="65"/>
      <c r="K12255" s="93"/>
    </row>
    <row r="12256" spans="6:11">
      <c r="F12256" s="65"/>
      <c r="G12256" s="65"/>
      <c r="H12256" s="65"/>
      <c r="I12256" s="65"/>
      <c r="J12256" s="65"/>
      <c r="K12256" s="93"/>
    </row>
    <row r="12257" spans="6:11">
      <c r="F12257" s="65"/>
      <c r="G12257" s="65"/>
      <c r="H12257" s="65"/>
      <c r="I12257" s="65"/>
      <c r="J12257" s="65"/>
      <c r="K12257" s="93"/>
    </row>
    <row r="12258" spans="6:11">
      <c r="F12258" s="65"/>
      <c r="G12258" s="65"/>
      <c r="H12258" s="65"/>
      <c r="I12258" s="65"/>
      <c r="J12258" s="65"/>
      <c r="K12258" s="93"/>
    </row>
    <row r="12259" spans="6:11">
      <c r="F12259" s="65"/>
      <c r="G12259" s="65"/>
      <c r="H12259" s="65"/>
      <c r="I12259" s="65"/>
      <c r="J12259" s="65"/>
      <c r="K12259" s="93"/>
    </row>
    <row r="12260" spans="6:11">
      <c r="F12260" s="65"/>
      <c r="G12260" s="65"/>
      <c r="H12260" s="65"/>
      <c r="I12260" s="65"/>
      <c r="J12260" s="65"/>
      <c r="K12260" s="93"/>
    </row>
    <row r="12261" spans="6:11">
      <c r="F12261" s="65"/>
      <c r="G12261" s="65"/>
      <c r="H12261" s="65"/>
      <c r="I12261" s="65"/>
      <c r="J12261" s="65"/>
      <c r="K12261" s="93"/>
    </row>
    <row r="12262" spans="6:11">
      <c r="F12262" s="65"/>
      <c r="G12262" s="65"/>
      <c r="H12262" s="65"/>
      <c r="I12262" s="65"/>
      <c r="J12262" s="65"/>
      <c r="K12262" s="93"/>
    </row>
    <row r="12263" spans="6:11">
      <c r="F12263" s="65"/>
      <c r="G12263" s="65"/>
      <c r="H12263" s="65"/>
      <c r="I12263" s="65"/>
      <c r="J12263" s="65"/>
      <c r="K12263" s="93"/>
    </row>
    <row r="12264" spans="6:11">
      <c r="F12264" s="65"/>
      <c r="G12264" s="65"/>
      <c r="H12264" s="65"/>
      <c r="I12264" s="65"/>
      <c r="J12264" s="65"/>
      <c r="K12264" s="93"/>
    </row>
    <row r="12265" spans="6:11">
      <c r="F12265" s="65"/>
      <c r="G12265" s="65"/>
      <c r="H12265" s="65"/>
      <c r="I12265" s="65"/>
      <c r="J12265" s="65"/>
      <c r="K12265" s="93"/>
    </row>
    <row r="12266" spans="6:11">
      <c r="F12266" s="65"/>
      <c r="G12266" s="65"/>
      <c r="H12266" s="65"/>
      <c r="I12266" s="65"/>
      <c r="J12266" s="65"/>
      <c r="K12266" s="93"/>
    </row>
    <row r="12267" spans="6:11">
      <c r="F12267" s="65"/>
      <c r="G12267" s="65"/>
      <c r="H12267" s="65"/>
      <c r="I12267" s="65"/>
      <c r="J12267" s="65"/>
      <c r="K12267" s="93"/>
    </row>
    <row r="12268" spans="6:11">
      <c r="F12268" s="65"/>
      <c r="G12268" s="65"/>
      <c r="H12268" s="65"/>
      <c r="I12268" s="65"/>
      <c r="J12268" s="65"/>
      <c r="K12268" s="93"/>
    </row>
    <row r="12269" spans="6:11">
      <c r="F12269" s="65"/>
      <c r="G12269" s="65"/>
      <c r="H12269" s="65"/>
      <c r="I12269" s="65"/>
      <c r="J12269" s="65"/>
      <c r="K12269" s="93"/>
    </row>
    <row r="12270" spans="6:11">
      <c r="F12270" s="65"/>
      <c r="G12270" s="65"/>
      <c r="H12270" s="65"/>
      <c r="I12270" s="65"/>
      <c r="J12270" s="65"/>
      <c r="K12270" s="93"/>
    </row>
    <row r="12271" spans="6:11">
      <c r="F12271" s="65"/>
      <c r="G12271" s="65"/>
      <c r="H12271" s="65"/>
      <c r="I12271" s="65"/>
      <c r="J12271" s="65"/>
      <c r="K12271" s="93"/>
    </row>
    <row r="12272" spans="6:11">
      <c r="F12272" s="65"/>
      <c r="G12272" s="65"/>
      <c r="H12272" s="65"/>
      <c r="I12272" s="65"/>
      <c r="J12272" s="65"/>
      <c r="K12272" s="93"/>
    </row>
    <row r="12273" spans="6:11">
      <c r="F12273" s="65"/>
      <c r="G12273" s="65"/>
      <c r="H12273" s="65"/>
      <c r="I12273" s="65"/>
      <c r="J12273" s="65"/>
      <c r="K12273" s="93"/>
    </row>
    <row r="12274" spans="6:11">
      <c r="F12274" s="65"/>
      <c r="G12274" s="65"/>
      <c r="H12274" s="65"/>
      <c r="I12274" s="65"/>
      <c r="J12274" s="65"/>
      <c r="K12274" s="93"/>
    </row>
    <row r="12275" spans="6:11">
      <c r="F12275" s="65"/>
      <c r="G12275" s="65"/>
      <c r="H12275" s="65"/>
      <c r="I12275" s="65"/>
      <c r="J12275" s="65"/>
      <c r="K12275" s="93"/>
    </row>
    <row r="12276" spans="6:11">
      <c r="F12276" s="65"/>
      <c r="G12276" s="65"/>
      <c r="H12276" s="65"/>
      <c r="I12276" s="65"/>
      <c r="J12276" s="65"/>
      <c r="K12276" s="93"/>
    </row>
    <row r="12277" spans="6:11">
      <c r="F12277" s="65"/>
      <c r="G12277" s="65"/>
      <c r="H12277" s="65"/>
      <c r="I12277" s="65"/>
      <c r="J12277" s="65"/>
      <c r="K12277" s="93"/>
    </row>
    <row r="12278" spans="6:11">
      <c r="F12278" s="65"/>
      <c r="G12278" s="65"/>
      <c r="H12278" s="65"/>
      <c r="I12278" s="65"/>
      <c r="J12278" s="65"/>
      <c r="K12278" s="93"/>
    </row>
    <row r="12279" spans="6:11">
      <c r="F12279" s="65"/>
      <c r="G12279" s="65"/>
      <c r="H12279" s="65"/>
      <c r="I12279" s="65"/>
      <c r="J12279" s="65"/>
      <c r="K12279" s="93"/>
    </row>
    <row r="12280" spans="6:11">
      <c r="F12280" s="65"/>
      <c r="G12280" s="65"/>
      <c r="H12280" s="65"/>
      <c r="I12280" s="65"/>
      <c r="J12280" s="65"/>
      <c r="K12280" s="93"/>
    </row>
    <row r="12281" spans="6:11">
      <c r="F12281" s="65"/>
      <c r="G12281" s="65"/>
      <c r="H12281" s="65"/>
      <c r="I12281" s="65"/>
      <c r="J12281" s="65"/>
      <c r="K12281" s="93"/>
    </row>
    <row r="12282" spans="6:11">
      <c r="F12282" s="65"/>
      <c r="G12282" s="65"/>
      <c r="H12282" s="65"/>
      <c r="I12282" s="65"/>
      <c r="J12282" s="65"/>
      <c r="K12282" s="93"/>
    </row>
    <row r="12283" spans="6:11">
      <c r="F12283" s="65"/>
      <c r="G12283" s="65"/>
      <c r="H12283" s="65"/>
      <c r="I12283" s="65"/>
      <c r="J12283" s="65"/>
      <c r="K12283" s="93"/>
    </row>
    <row r="12284" spans="6:11">
      <c r="F12284" s="65"/>
      <c r="G12284" s="65"/>
      <c r="H12284" s="65"/>
      <c r="I12284" s="65"/>
      <c r="J12284" s="65"/>
      <c r="K12284" s="93"/>
    </row>
    <row r="12285" spans="6:11">
      <c r="F12285" s="65"/>
      <c r="G12285" s="65"/>
      <c r="H12285" s="65"/>
      <c r="I12285" s="65"/>
      <c r="J12285" s="65"/>
      <c r="K12285" s="93"/>
    </row>
    <row r="12286" spans="6:11">
      <c r="F12286" s="65"/>
      <c r="G12286" s="65"/>
      <c r="H12286" s="65"/>
      <c r="I12286" s="65"/>
      <c r="J12286" s="65"/>
      <c r="K12286" s="93"/>
    </row>
    <row r="12287" spans="6:11">
      <c r="F12287" s="65"/>
      <c r="G12287" s="65"/>
      <c r="H12287" s="65"/>
      <c r="I12287" s="65"/>
      <c r="J12287" s="65"/>
      <c r="K12287" s="93"/>
    </row>
    <row r="12288" spans="6:11">
      <c r="F12288" s="65"/>
      <c r="G12288" s="65"/>
      <c r="H12288" s="65"/>
      <c r="I12288" s="65"/>
      <c r="J12288" s="65"/>
      <c r="K12288" s="93"/>
    </row>
    <row r="12289" spans="6:11">
      <c r="F12289" s="65"/>
      <c r="G12289" s="65"/>
      <c r="H12289" s="65"/>
      <c r="I12289" s="65"/>
      <c r="J12289" s="65"/>
      <c r="K12289" s="93"/>
    </row>
    <row r="12290" spans="6:11">
      <c r="F12290" s="65"/>
      <c r="G12290" s="65"/>
      <c r="H12290" s="65"/>
      <c r="I12290" s="65"/>
      <c r="J12290" s="65"/>
      <c r="K12290" s="93"/>
    </row>
    <row r="12291" spans="6:11">
      <c r="F12291" s="65"/>
      <c r="G12291" s="65"/>
      <c r="H12291" s="65"/>
      <c r="I12291" s="65"/>
      <c r="J12291" s="65"/>
      <c r="K12291" s="93"/>
    </row>
    <row r="12292" spans="6:11">
      <c r="F12292" s="65"/>
      <c r="G12292" s="65"/>
      <c r="H12292" s="65"/>
      <c r="I12292" s="65"/>
      <c r="J12292" s="65"/>
      <c r="K12292" s="93"/>
    </row>
    <row r="12293" spans="6:11">
      <c r="F12293" s="65"/>
      <c r="G12293" s="65"/>
      <c r="H12293" s="65"/>
      <c r="I12293" s="65"/>
      <c r="J12293" s="65"/>
      <c r="K12293" s="93"/>
    </row>
    <row r="12294" spans="6:11">
      <c r="F12294" s="65"/>
      <c r="G12294" s="65"/>
      <c r="H12294" s="65"/>
      <c r="I12294" s="65"/>
      <c r="J12294" s="65"/>
      <c r="K12294" s="93"/>
    </row>
    <row r="12295" spans="6:11">
      <c r="F12295" s="65"/>
      <c r="G12295" s="65"/>
      <c r="H12295" s="65"/>
      <c r="I12295" s="65"/>
      <c r="J12295" s="65"/>
      <c r="K12295" s="93"/>
    </row>
    <row r="12296" spans="6:11">
      <c r="F12296" s="65"/>
      <c r="G12296" s="65"/>
      <c r="H12296" s="65"/>
      <c r="I12296" s="65"/>
      <c r="J12296" s="65"/>
      <c r="K12296" s="93"/>
    </row>
    <row r="12297" spans="6:11">
      <c r="F12297" s="65"/>
      <c r="G12297" s="65"/>
      <c r="H12297" s="65"/>
      <c r="I12297" s="65"/>
      <c r="J12297" s="65"/>
      <c r="K12297" s="93"/>
    </row>
    <row r="12298" spans="6:11">
      <c r="F12298" s="65"/>
      <c r="G12298" s="65"/>
      <c r="H12298" s="65"/>
      <c r="I12298" s="65"/>
      <c r="J12298" s="65"/>
      <c r="K12298" s="93"/>
    </row>
    <row r="12299" spans="6:11">
      <c r="F12299" s="65"/>
      <c r="G12299" s="65"/>
      <c r="H12299" s="65"/>
      <c r="I12299" s="65"/>
      <c r="J12299" s="65"/>
      <c r="K12299" s="93"/>
    </row>
    <row r="12300" spans="6:11">
      <c r="F12300" s="65"/>
      <c r="G12300" s="65"/>
      <c r="H12300" s="65"/>
      <c r="I12300" s="65"/>
      <c r="J12300" s="65"/>
      <c r="K12300" s="93"/>
    </row>
    <row r="12301" spans="6:11">
      <c r="F12301" s="65"/>
      <c r="G12301" s="65"/>
      <c r="H12301" s="65"/>
      <c r="I12301" s="65"/>
      <c r="J12301" s="65"/>
      <c r="K12301" s="93"/>
    </row>
    <row r="12302" spans="6:11">
      <c r="F12302" s="65"/>
      <c r="G12302" s="65"/>
      <c r="H12302" s="65"/>
      <c r="I12302" s="65"/>
      <c r="J12302" s="65"/>
      <c r="K12302" s="93"/>
    </row>
    <row r="12303" spans="6:11">
      <c r="F12303" s="65"/>
      <c r="G12303" s="65"/>
      <c r="H12303" s="65"/>
      <c r="I12303" s="65"/>
      <c r="J12303" s="65"/>
      <c r="K12303" s="93"/>
    </row>
    <row r="12304" spans="6:11">
      <c r="F12304" s="65"/>
      <c r="G12304" s="65"/>
      <c r="H12304" s="65"/>
      <c r="I12304" s="65"/>
      <c r="J12304" s="65"/>
      <c r="K12304" s="93"/>
    </row>
    <row r="12305" spans="6:11">
      <c r="F12305" s="65"/>
      <c r="G12305" s="65"/>
      <c r="H12305" s="65"/>
      <c r="I12305" s="65"/>
      <c r="J12305" s="65"/>
      <c r="K12305" s="93"/>
    </row>
    <row r="12306" spans="6:11">
      <c r="F12306" s="65"/>
      <c r="G12306" s="65"/>
      <c r="H12306" s="65"/>
      <c r="I12306" s="65"/>
      <c r="J12306" s="65"/>
      <c r="K12306" s="93"/>
    </row>
    <row r="12307" spans="6:11">
      <c r="F12307" s="65"/>
      <c r="G12307" s="65"/>
      <c r="H12307" s="65"/>
      <c r="I12307" s="65"/>
      <c r="J12307" s="65"/>
      <c r="K12307" s="93"/>
    </row>
    <row r="12308" spans="6:11">
      <c r="F12308" s="65"/>
      <c r="G12308" s="65"/>
      <c r="H12308" s="65"/>
      <c r="I12308" s="65"/>
      <c r="J12308" s="65"/>
      <c r="K12308" s="93"/>
    </row>
    <row r="12309" spans="6:11">
      <c r="F12309" s="65"/>
      <c r="G12309" s="65"/>
      <c r="H12309" s="65"/>
      <c r="I12309" s="65"/>
      <c r="J12309" s="65"/>
      <c r="K12309" s="93"/>
    </row>
    <row r="12310" spans="6:11">
      <c r="F12310" s="65"/>
      <c r="G12310" s="65"/>
      <c r="H12310" s="65"/>
      <c r="I12310" s="65"/>
      <c r="J12310" s="65"/>
      <c r="K12310" s="93"/>
    </row>
    <row r="12311" spans="6:11">
      <c r="F12311" s="65"/>
      <c r="G12311" s="65"/>
      <c r="H12311" s="65"/>
      <c r="I12311" s="65"/>
      <c r="J12311" s="65"/>
      <c r="K12311" s="93"/>
    </row>
    <row r="12312" spans="6:11">
      <c r="F12312" s="65"/>
      <c r="G12312" s="65"/>
      <c r="H12312" s="65"/>
      <c r="I12312" s="65"/>
      <c r="J12312" s="65"/>
      <c r="K12312" s="93"/>
    </row>
    <row r="12313" spans="6:11">
      <c r="F12313" s="65"/>
      <c r="G12313" s="65"/>
      <c r="H12313" s="65"/>
      <c r="I12313" s="65"/>
      <c r="J12313" s="65"/>
      <c r="K12313" s="93"/>
    </row>
    <row r="12314" spans="6:11">
      <c r="F12314" s="65"/>
      <c r="G12314" s="65"/>
      <c r="H12314" s="65"/>
      <c r="I12314" s="65"/>
      <c r="J12314" s="65"/>
      <c r="K12314" s="93"/>
    </row>
    <row r="12315" spans="6:11">
      <c r="F12315" s="65"/>
      <c r="G12315" s="65"/>
      <c r="H12315" s="65"/>
      <c r="I12315" s="65"/>
      <c r="J12315" s="65"/>
      <c r="K12315" s="93"/>
    </row>
    <row r="12316" spans="6:11">
      <c r="F12316" s="65"/>
      <c r="G12316" s="65"/>
      <c r="H12316" s="65"/>
      <c r="I12316" s="65"/>
      <c r="J12316" s="65"/>
      <c r="K12316" s="93"/>
    </row>
    <row r="12317" spans="6:11">
      <c r="F12317" s="65"/>
      <c r="G12317" s="65"/>
      <c r="H12317" s="65"/>
      <c r="I12317" s="65"/>
      <c r="J12317" s="65"/>
      <c r="K12317" s="93"/>
    </row>
    <row r="12318" spans="6:11">
      <c r="F12318" s="65"/>
      <c r="G12318" s="65"/>
      <c r="H12318" s="65"/>
      <c r="I12318" s="65"/>
      <c r="J12318" s="65"/>
      <c r="K12318" s="93"/>
    </row>
    <row r="12319" spans="6:11">
      <c r="F12319" s="65"/>
      <c r="G12319" s="65"/>
      <c r="H12319" s="65"/>
      <c r="I12319" s="65"/>
      <c r="J12319" s="65"/>
      <c r="K12319" s="93"/>
    </row>
    <row r="12320" spans="6:11">
      <c r="F12320" s="65"/>
      <c r="G12320" s="65"/>
      <c r="H12320" s="65"/>
      <c r="I12320" s="65"/>
      <c r="J12320" s="65"/>
      <c r="K12320" s="93"/>
    </row>
    <row r="12321" spans="6:11">
      <c r="F12321" s="65"/>
      <c r="G12321" s="65"/>
      <c r="H12321" s="65"/>
      <c r="I12321" s="65"/>
      <c r="J12321" s="65"/>
      <c r="K12321" s="93"/>
    </row>
    <row r="12322" spans="6:11">
      <c r="F12322" s="65"/>
      <c r="G12322" s="65"/>
      <c r="H12322" s="65"/>
      <c r="I12322" s="65"/>
      <c r="J12322" s="65"/>
      <c r="K12322" s="93"/>
    </row>
    <row r="12323" spans="6:11">
      <c r="F12323" s="65"/>
      <c r="G12323" s="65"/>
      <c r="H12323" s="65"/>
      <c r="I12323" s="65"/>
      <c r="J12323" s="65"/>
      <c r="K12323" s="93"/>
    </row>
    <row r="12324" spans="6:11">
      <c r="F12324" s="65"/>
      <c r="G12324" s="65"/>
      <c r="H12324" s="65"/>
      <c r="I12324" s="65"/>
      <c r="J12324" s="65"/>
      <c r="K12324" s="93"/>
    </row>
    <row r="12325" spans="6:11">
      <c r="F12325" s="65"/>
      <c r="G12325" s="65"/>
      <c r="H12325" s="65"/>
      <c r="I12325" s="65"/>
      <c r="J12325" s="65"/>
      <c r="K12325" s="93"/>
    </row>
    <row r="12326" spans="6:11">
      <c r="F12326" s="65"/>
      <c r="G12326" s="65"/>
      <c r="H12326" s="65"/>
      <c r="I12326" s="65"/>
      <c r="J12326" s="65"/>
      <c r="K12326" s="93"/>
    </row>
    <row r="12327" spans="6:11">
      <c r="F12327" s="65"/>
      <c r="G12327" s="65"/>
      <c r="H12327" s="65"/>
      <c r="I12327" s="65"/>
      <c r="J12327" s="65"/>
      <c r="K12327" s="93"/>
    </row>
    <row r="12328" spans="6:11">
      <c r="F12328" s="65"/>
      <c r="G12328" s="65"/>
      <c r="H12328" s="65"/>
      <c r="I12328" s="65"/>
      <c r="J12328" s="65"/>
      <c r="K12328" s="93"/>
    </row>
    <row r="12329" spans="6:11">
      <c r="F12329" s="65"/>
      <c r="G12329" s="65"/>
      <c r="H12329" s="65"/>
      <c r="I12329" s="65"/>
      <c r="J12329" s="65"/>
      <c r="K12329" s="93"/>
    </row>
    <row r="12330" spans="6:11">
      <c r="F12330" s="65"/>
      <c r="G12330" s="65"/>
      <c r="H12330" s="65"/>
      <c r="I12330" s="65"/>
      <c r="J12330" s="65"/>
      <c r="K12330" s="93"/>
    </row>
    <row r="12331" spans="6:11">
      <c r="F12331" s="65"/>
      <c r="G12331" s="65"/>
      <c r="H12331" s="65"/>
      <c r="I12331" s="65"/>
      <c r="J12331" s="65"/>
      <c r="K12331" s="93"/>
    </row>
    <row r="12332" spans="6:11">
      <c r="F12332" s="65"/>
      <c r="G12332" s="65"/>
      <c r="H12332" s="65"/>
      <c r="I12332" s="65"/>
      <c r="J12332" s="65"/>
      <c r="K12332" s="93"/>
    </row>
    <row r="12333" spans="6:11">
      <c r="F12333" s="65"/>
      <c r="G12333" s="65"/>
      <c r="H12333" s="65"/>
      <c r="I12333" s="65"/>
      <c r="J12333" s="65"/>
      <c r="K12333" s="93"/>
    </row>
    <row r="12334" spans="6:11">
      <c r="F12334" s="65"/>
      <c r="G12334" s="65"/>
      <c r="H12334" s="65"/>
      <c r="I12334" s="65"/>
      <c r="J12334" s="65"/>
      <c r="K12334" s="93"/>
    </row>
    <row r="12335" spans="6:11">
      <c r="F12335" s="65"/>
      <c r="G12335" s="65"/>
      <c r="H12335" s="65"/>
      <c r="I12335" s="65"/>
      <c r="J12335" s="65"/>
      <c r="K12335" s="93"/>
    </row>
    <row r="12336" spans="6:11">
      <c r="F12336" s="65"/>
      <c r="G12336" s="65"/>
      <c r="H12336" s="65"/>
      <c r="I12336" s="65"/>
      <c r="J12336" s="65"/>
      <c r="K12336" s="93"/>
    </row>
    <row r="12337" spans="6:11">
      <c r="F12337" s="65"/>
      <c r="G12337" s="65"/>
      <c r="H12337" s="65"/>
      <c r="I12337" s="65"/>
      <c r="J12337" s="65"/>
      <c r="K12337" s="93"/>
    </row>
    <row r="12338" spans="6:11">
      <c r="F12338" s="65"/>
      <c r="G12338" s="65"/>
      <c r="H12338" s="65"/>
      <c r="I12338" s="65"/>
      <c r="J12338" s="65"/>
      <c r="K12338" s="93"/>
    </row>
    <row r="12339" spans="6:11">
      <c r="F12339" s="65"/>
      <c r="G12339" s="65"/>
      <c r="H12339" s="65"/>
      <c r="I12339" s="65"/>
      <c r="J12339" s="65"/>
      <c r="K12339" s="93"/>
    </row>
    <row r="12340" spans="6:11">
      <c r="F12340" s="65"/>
      <c r="G12340" s="65"/>
      <c r="H12340" s="65"/>
      <c r="I12340" s="65"/>
      <c r="J12340" s="65"/>
      <c r="K12340" s="93"/>
    </row>
    <row r="12341" spans="6:11">
      <c r="F12341" s="65"/>
      <c r="G12341" s="65"/>
      <c r="H12341" s="65"/>
      <c r="I12341" s="65"/>
      <c r="J12341" s="65"/>
      <c r="K12341" s="93"/>
    </row>
    <row r="12342" spans="6:11">
      <c r="F12342" s="65"/>
      <c r="G12342" s="65"/>
      <c r="H12342" s="65"/>
      <c r="I12342" s="65"/>
      <c r="J12342" s="65"/>
      <c r="K12342" s="93"/>
    </row>
    <row r="12343" spans="6:11">
      <c r="F12343" s="65"/>
      <c r="G12343" s="65"/>
      <c r="H12343" s="65"/>
      <c r="I12343" s="65"/>
      <c r="J12343" s="65"/>
      <c r="K12343" s="93"/>
    </row>
    <row r="12344" spans="6:11">
      <c r="F12344" s="65"/>
      <c r="G12344" s="65"/>
      <c r="H12344" s="65"/>
      <c r="I12344" s="65"/>
      <c r="J12344" s="65"/>
      <c r="K12344" s="93"/>
    </row>
    <row r="12345" spans="6:11">
      <c r="F12345" s="65"/>
      <c r="G12345" s="65"/>
      <c r="H12345" s="65"/>
      <c r="I12345" s="65"/>
      <c r="J12345" s="65"/>
      <c r="K12345" s="93"/>
    </row>
    <row r="12346" spans="6:11">
      <c r="F12346" s="65"/>
      <c r="G12346" s="65"/>
      <c r="H12346" s="65"/>
      <c r="I12346" s="65"/>
      <c r="J12346" s="65"/>
      <c r="K12346" s="93"/>
    </row>
    <row r="12347" spans="6:11">
      <c r="F12347" s="65"/>
      <c r="G12347" s="65"/>
      <c r="H12347" s="65"/>
      <c r="I12347" s="65"/>
      <c r="J12347" s="65"/>
      <c r="K12347" s="93"/>
    </row>
    <row r="12348" spans="6:11">
      <c r="F12348" s="65"/>
      <c r="G12348" s="65"/>
      <c r="H12348" s="65"/>
      <c r="I12348" s="65"/>
      <c r="J12348" s="65"/>
      <c r="K12348" s="93"/>
    </row>
    <row r="12349" spans="6:11">
      <c r="F12349" s="65"/>
      <c r="G12349" s="65"/>
      <c r="H12349" s="65"/>
      <c r="I12349" s="65"/>
      <c r="J12349" s="65"/>
      <c r="K12349" s="93"/>
    </row>
    <row r="12350" spans="6:11">
      <c r="F12350" s="65"/>
      <c r="G12350" s="65"/>
      <c r="H12350" s="65"/>
      <c r="I12350" s="65"/>
      <c r="J12350" s="65"/>
      <c r="K12350" s="93"/>
    </row>
    <row r="12351" spans="6:11">
      <c r="F12351" s="65"/>
      <c r="G12351" s="65"/>
      <c r="H12351" s="65"/>
      <c r="I12351" s="65"/>
      <c r="J12351" s="65"/>
      <c r="K12351" s="93"/>
    </row>
    <row r="12352" spans="6:11">
      <c r="F12352" s="65"/>
      <c r="G12352" s="65"/>
      <c r="H12352" s="65"/>
      <c r="I12352" s="65"/>
      <c r="J12352" s="65"/>
      <c r="K12352" s="93"/>
    </row>
    <row r="12353" spans="6:11">
      <c r="F12353" s="65"/>
      <c r="G12353" s="65"/>
      <c r="H12353" s="65"/>
      <c r="I12353" s="65"/>
      <c r="J12353" s="65"/>
      <c r="K12353" s="93"/>
    </row>
    <row r="12354" spans="6:11">
      <c r="F12354" s="65"/>
      <c r="G12354" s="65"/>
      <c r="H12354" s="65"/>
      <c r="I12354" s="65"/>
      <c r="J12354" s="65"/>
      <c r="K12354" s="93"/>
    </row>
    <row r="12355" spans="6:11">
      <c r="F12355" s="65"/>
      <c r="G12355" s="65"/>
      <c r="H12355" s="65"/>
      <c r="I12355" s="65"/>
      <c r="J12355" s="65"/>
      <c r="K12355" s="93"/>
    </row>
    <row r="12356" spans="6:11">
      <c r="F12356" s="65"/>
      <c r="G12356" s="65"/>
      <c r="H12356" s="65"/>
      <c r="I12356" s="65"/>
      <c r="J12356" s="65"/>
      <c r="K12356" s="93"/>
    </row>
    <row r="12357" spans="6:11">
      <c r="F12357" s="65"/>
      <c r="G12357" s="65"/>
      <c r="H12357" s="65"/>
      <c r="I12357" s="65"/>
      <c r="J12357" s="65"/>
      <c r="K12357" s="93"/>
    </row>
    <row r="12358" spans="6:11">
      <c r="F12358" s="65"/>
      <c r="G12358" s="65"/>
      <c r="H12358" s="65"/>
      <c r="I12358" s="65"/>
      <c r="J12358" s="65"/>
      <c r="K12358" s="93"/>
    </row>
    <row r="12359" spans="6:11">
      <c r="F12359" s="65"/>
      <c r="G12359" s="65"/>
      <c r="H12359" s="65"/>
      <c r="I12359" s="65"/>
      <c r="J12359" s="65"/>
      <c r="K12359" s="93"/>
    </row>
    <row r="12360" spans="6:11">
      <c r="F12360" s="65"/>
      <c r="G12360" s="65"/>
      <c r="H12360" s="65"/>
      <c r="I12360" s="65"/>
      <c r="J12360" s="65"/>
      <c r="K12360" s="93"/>
    </row>
    <row r="12361" spans="6:11">
      <c r="F12361" s="65"/>
      <c r="G12361" s="65"/>
      <c r="H12361" s="65"/>
      <c r="I12361" s="65"/>
      <c r="J12361" s="65"/>
      <c r="K12361" s="93"/>
    </row>
    <row r="12362" spans="6:11">
      <c r="F12362" s="65"/>
      <c r="G12362" s="65"/>
      <c r="H12362" s="65"/>
      <c r="I12362" s="65"/>
      <c r="J12362" s="65"/>
      <c r="K12362" s="93"/>
    </row>
    <row r="12363" spans="6:11">
      <c r="F12363" s="65"/>
      <c r="G12363" s="65"/>
      <c r="H12363" s="65"/>
      <c r="I12363" s="65"/>
      <c r="J12363" s="65"/>
      <c r="K12363" s="93"/>
    </row>
    <row r="12364" spans="6:11">
      <c r="F12364" s="65"/>
      <c r="G12364" s="65"/>
      <c r="H12364" s="65"/>
      <c r="I12364" s="65"/>
      <c r="J12364" s="65"/>
      <c r="K12364" s="93"/>
    </row>
    <row r="12365" spans="6:11">
      <c r="F12365" s="65"/>
      <c r="G12365" s="65"/>
      <c r="H12365" s="65"/>
      <c r="I12365" s="65"/>
      <c r="J12365" s="65"/>
      <c r="K12365" s="93"/>
    </row>
    <row r="12366" spans="6:11">
      <c r="F12366" s="65"/>
      <c r="G12366" s="65"/>
      <c r="H12366" s="65"/>
      <c r="I12366" s="65"/>
      <c r="J12366" s="65"/>
      <c r="K12366" s="93"/>
    </row>
    <row r="12367" spans="6:11">
      <c r="F12367" s="65"/>
      <c r="G12367" s="65"/>
      <c r="H12367" s="65"/>
      <c r="I12367" s="65"/>
      <c r="J12367" s="65"/>
      <c r="K12367" s="93"/>
    </row>
    <row r="12368" spans="6:11">
      <c r="F12368" s="65"/>
      <c r="G12368" s="65"/>
      <c r="H12368" s="65"/>
      <c r="I12368" s="65"/>
      <c r="J12368" s="65"/>
      <c r="K12368" s="93"/>
    </row>
    <row r="12369" spans="6:11">
      <c r="F12369" s="65"/>
      <c r="G12369" s="65"/>
      <c r="H12369" s="65"/>
      <c r="I12369" s="65"/>
      <c r="J12369" s="65"/>
      <c r="K12369" s="93"/>
    </row>
    <row r="12370" spans="6:11">
      <c r="F12370" s="65"/>
      <c r="G12370" s="65"/>
      <c r="H12370" s="65"/>
      <c r="I12370" s="65"/>
      <c r="J12370" s="65"/>
      <c r="K12370" s="93"/>
    </row>
    <row r="12371" spans="6:11">
      <c r="F12371" s="65"/>
      <c r="G12371" s="65"/>
      <c r="H12371" s="65"/>
      <c r="I12371" s="65"/>
      <c r="J12371" s="65"/>
      <c r="K12371" s="93"/>
    </row>
    <row r="12372" spans="6:11">
      <c r="F12372" s="65"/>
      <c r="G12372" s="65"/>
      <c r="H12372" s="65"/>
      <c r="I12372" s="65"/>
      <c r="J12372" s="65"/>
      <c r="K12372" s="93"/>
    </row>
    <row r="12373" spans="6:11">
      <c r="F12373" s="65"/>
      <c r="G12373" s="65"/>
      <c r="H12373" s="65"/>
      <c r="I12373" s="65"/>
      <c r="J12373" s="65"/>
      <c r="K12373" s="93"/>
    </row>
    <row r="12374" spans="6:11">
      <c r="F12374" s="65"/>
      <c r="G12374" s="65"/>
      <c r="H12374" s="65"/>
      <c r="I12374" s="65"/>
      <c r="J12374" s="65"/>
      <c r="K12374" s="93"/>
    </row>
    <row r="12375" spans="6:11">
      <c r="F12375" s="65"/>
      <c r="G12375" s="65"/>
      <c r="H12375" s="65"/>
      <c r="I12375" s="65"/>
      <c r="J12375" s="65"/>
      <c r="K12375" s="93"/>
    </row>
    <row r="12376" spans="6:11">
      <c r="F12376" s="65"/>
      <c r="G12376" s="65"/>
      <c r="H12376" s="65"/>
      <c r="I12376" s="65"/>
      <c r="J12376" s="65"/>
      <c r="K12376" s="93"/>
    </row>
    <row r="12377" spans="6:11">
      <c r="F12377" s="65"/>
      <c r="G12377" s="65"/>
      <c r="H12377" s="65"/>
      <c r="I12377" s="65"/>
      <c r="J12377" s="65"/>
      <c r="K12377" s="93"/>
    </row>
    <row r="12378" spans="6:11">
      <c r="F12378" s="65"/>
      <c r="G12378" s="65"/>
      <c r="H12378" s="65"/>
      <c r="I12378" s="65"/>
      <c r="J12378" s="65"/>
      <c r="K12378" s="93"/>
    </row>
    <row r="12379" spans="6:11">
      <c r="F12379" s="65"/>
      <c r="G12379" s="65"/>
      <c r="H12379" s="65"/>
      <c r="I12379" s="65"/>
      <c r="J12379" s="65"/>
      <c r="K12379" s="93"/>
    </row>
    <row r="12380" spans="6:11">
      <c r="F12380" s="65"/>
      <c r="G12380" s="65"/>
      <c r="H12380" s="65"/>
      <c r="I12380" s="65"/>
      <c r="J12380" s="65"/>
      <c r="K12380" s="93"/>
    </row>
    <row r="12381" spans="6:11">
      <c r="F12381" s="65"/>
      <c r="G12381" s="65"/>
      <c r="H12381" s="65"/>
      <c r="I12381" s="65"/>
      <c r="J12381" s="65"/>
      <c r="K12381" s="93"/>
    </row>
    <row r="12382" spans="6:11">
      <c r="F12382" s="65"/>
      <c r="G12382" s="65"/>
      <c r="H12382" s="65"/>
      <c r="I12382" s="65"/>
      <c r="J12382" s="65"/>
      <c r="K12382" s="93"/>
    </row>
    <row r="12383" spans="6:11">
      <c r="F12383" s="65"/>
      <c r="G12383" s="65"/>
      <c r="H12383" s="65"/>
      <c r="I12383" s="65"/>
      <c r="J12383" s="65"/>
      <c r="K12383" s="93"/>
    </row>
    <row r="12384" spans="6:11">
      <c r="F12384" s="65"/>
      <c r="G12384" s="65"/>
      <c r="H12384" s="65"/>
      <c r="I12384" s="65"/>
      <c r="J12384" s="65"/>
      <c r="K12384" s="93"/>
    </row>
    <row r="12385" spans="6:11">
      <c r="F12385" s="65"/>
      <c r="G12385" s="65"/>
      <c r="H12385" s="65"/>
      <c r="I12385" s="65"/>
      <c r="J12385" s="65"/>
      <c r="K12385" s="93"/>
    </row>
    <row r="12386" spans="6:11">
      <c r="F12386" s="65"/>
      <c r="G12386" s="65"/>
      <c r="H12386" s="65"/>
      <c r="I12386" s="65"/>
      <c r="J12386" s="65"/>
      <c r="K12386" s="93"/>
    </row>
    <row r="12387" spans="6:11">
      <c r="F12387" s="65"/>
      <c r="G12387" s="65"/>
      <c r="H12387" s="65"/>
      <c r="I12387" s="65"/>
      <c r="J12387" s="65"/>
      <c r="K12387" s="93"/>
    </row>
    <row r="12388" spans="6:11">
      <c r="F12388" s="65"/>
      <c r="G12388" s="65"/>
      <c r="H12388" s="65"/>
      <c r="I12388" s="65"/>
      <c r="J12388" s="65"/>
      <c r="K12388" s="93"/>
    </row>
    <row r="12389" spans="6:11">
      <c r="F12389" s="65"/>
      <c r="G12389" s="65"/>
      <c r="H12389" s="65"/>
      <c r="I12389" s="65"/>
      <c r="J12389" s="65"/>
      <c r="K12389" s="93"/>
    </row>
    <row r="12390" spans="6:11">
      <c r="F12390" s="65"/>
      <c r="G12390" s="65"/>
      <c r="H12390" s="65"/>
      <c r="I12390" s="65"/>
      <c r="J12390" s="65"/>
      <c r="K12390" s="93"/>
    </row>
    <row r="12391" spans="6:11">
      <c r="F12391" s="65"/>
      <c r="G12391" s="65"/>
      <c r="H12391" s="65"/>
      <c r="I12391" s="65"/>
      <c r="J12391" s="65"/>
      <c r="K12391" s="93"/>
    </row>
    <row r="12392" spans="6:11">
      <c r="F12392" s="65"/>
      <c r="G12392" s="65"/>
      <c r="H12392" s="65"/>
      <c r="I12392" s="65"/>
      <c r="J12392" s="65"/>
      <c r="K12392" s="93"/>
    </row>
    <row r="12393" spans="6:11">
      <c r="F12393" s="65"/>
      <c r="G12393" s="65"/>
      <c r="H12393" s="65"/>
      <c r="I12393" s="65"/>
      <c r="J12393" s="65"/>
      <c r="K12393" s="93"/>
    </row>
    <row r="12394" spans="6:11">
      <c r="F12394" s="65"/>
      <c r="G12394" s="65"/>
      <c r="H12394" s="65"/>
      <c r="I12394" s="65"/>
      <c r="J12394" s="65"/>
      <c r="K12394" s="93"/>
    </row>
    <row r="12395" spans="6:11">
      <c r="F12395" s="65"/>
      <c r="G12395" s="65"/>
      <c r="H12395" s="65"/>
      <c r="I12395" s="65"/>
      <c r="J12395" s="65"/>
      <c r="K12395" s="93"/>
    </row>
    <row r="12396" spans="6:11">
      <c r="F12396" s="65"/>
      <c r="G12396" s="65"/>
      <c r="H12396" s="65"/>
      <c r="I12396" s="65"/>
      <c r="J12396" s="65"/>
      <c r="K12396" s="93"/>
    </row>
    <row r="12397" spans="6:11">
      <c r="F12397" s="65"/>
      <c r="G12397" s="65"/>
      <c r="H12397" s="65"/>
      <c r="I12397" s="65"/>
      <c r="J12397" s="65"/>
      <c r="K12397" s="93"/>
    </row>
    <row r="12398" spans="6:11">
      <c r="F12398" s="65"/>
      <c r="G12398" s="65"/>
      <c r="H12398" s="65"/>
      <c r="I12398" s="65"/>
      <c r="J12398" s="65"/>
      <c r="K12398" s="93"/>
    </row>
    <row r="12399" spans="6:11">
      <c r="F12399" s="65"/>
      <c r="G12399" s="65"/>
      <c r="H12399" s="65"/>
      <c r="I12399" s="65"/>
      <c r="J12399" s="65"/>
      <c r="K12399" s="93"/>
    </row>
    <row r="12400" spans="6:11">
      <c r="F12400" s="65"/>
      <c r="G12400" s="65"/>
      <c r="H12400" s="65"/>
      <c r="I12400" s="65"/>
      <c r="J12400" s="65"/>
      <c r="K12400" s="93"/>
    </row>
    <row r="12401" spans="6:11">
      <c r="F12401" s="65"/>
      <c r="G12401" s="65"/>
      <c r="H12401" s="65"/>
      <c r="I12401" s="65"/>
      <c r="J12401" s="65"/>
      <c r="K12401" s="93"/>
    </row>
    <row r="12402" spans="6:11">
      <c r="F12402" s="65"/>
      <c r="G12402" s="65"/>
      <c r="H12402" s="65"/>
      <c r="I12402" s="65"/>
      <c r="J12402" s="65"/>
      <c r="K12402" s="93"/>
    </row>
    <row r="12403" spans="6:11">
      <c r="F12403" s="65"/>
      <c r="G12403" s="65"/>
      <c r="H12403" s="65"/>
      <c r="I12403" s="65"/>
      <c r="J12403" s="65"/>
      <c r="K12403" s="93"/>
    </row>
    <row r="12404" spans="6:11">
      <c r="F12404" s="65"/>
      <c r="G12404" s="65"/>
      <c r="H12404" s="65"/>
      <c r="I12404" s="65"/>
      <c r="J12404" s="65"/>
      <c r="K12404" s="93"/>
    </row>
    <row r="12405" spans="6:11">
      <c r="F12405" s="65"/>
      <c r="G12405" s="65"/>
      <c r="H12405" s="65"/>
      <c r="I12405" s="65"/>
      <c r="J12405" s="65"/>
      <c r="K12405" s="93"/>
    </row>
    <row r="12406" spans="6:11">
      <c r="F12406" s="65"/>
      <c r="G12406" s="65"/>
      <c r="H12406" s="65"/>
      <c r="I12406" s="65"/>
      <c r="J12406" s="65"/>
      <c r="K12406" s="93"/>
    </row>
    <row r="12407" spans="6:11">
      <c r="F12407" s="65"/>
      <c r="G12407" s="65"/>
      <c r="H12407" s="65"/>
      <c r="I12407" s="65"/>
      <c r="J12407" s="65"/>
      <c r="K12407" s="93"/>
    </row>
    <row r="12408" spans="6:11">
      <c r="F12408" s="65"/>
      <c r="G12408" s="65"/>
      <c r="H12408" s="65"/>
      <c r="I12408" s="65"/>
      <c r="J12408" s="65"/>
      <c r="K12408" s="93"/>
    </row>
    <row r="12409" spans="6:11">
      <c r="F12409" s="65"/>
      <c r="G12409" s="65"/>
      <c r="H12409" s="65"/>
      <c r="I12409" s="65"/>
      <c r="J12409" s="65"/>
      <c r="K12409" s="93"/>
    </row>
    <row r="12410" spans="6:11">
      <c r="F12410" s="65"/>
      <c r="G12410" s="65"/>
      <c r="H12410" s="65"/>
      <c r="I12410" s="65"/>
      <c r="J12410" s="65"/>
      <c r="K12410" s="93"/>
    </row>
    <row r="12411" spans="6:11">
      <c r="F12411" s="65"/>
      <c r="G12411" s="65"/>
      <c r="H12411" s="65"/>
      <c r="I12411" s="65"/>
      <c r="J12411" s="65"/>
      <c r="K12411" s="93"/>
    </row>
    <row r="12412" spans="6:11">
      <c r="F12412" s="65"/>
      <c r="G12412" s="65"/>
      <c r="H12412" s="65"/>
      <c r="I12412" s="65"/>
      <c r="J12412" s="65"/>
      <c r="K12412" s="93"/>
    </row>
    <row r="12413" spans="6:11">
      <c r="F12413" s="65"/>
      <c r="G12413" s="65"/>
      <c r="H12413" s="65"/>
      <c r="I12413" s="65"/>
      <c r="J12413" s="65"/>
      <c r="K12413" s="93"/>
    </row>
    <row r="12414" spans="6:11">
      <c r="F12414" s="65"/>
      <c r="G12414" s="65"/>
      <c r="H12414" s="65"/>
      <c r="I12414" s="65"/>
      <c r="J12414" s="65"/>
      <c r="K12414" s="93"/>
    </row>
    <row r="12415" spans="6:11">
      <c r="F12415" s="65"/>
      <c r="G12415" s="65"/>
      <c r="H12415" s="65"/>
      <c r="I12415" s="65"/>
      <c r="J12415" s="65"/>
      <c r="K12415" s="93"/>
    </row>
    <row r="12416" spans="6:11">
      <c r="F12416" s="65"/>
      <c r="G12416" s="65"/>
      <c r="H12416" s="65"/>
      <c r="I12416" s="65"/>
      <c r="J12416" s="65"/>
      <c r="K12416" s="93"/>
    </row>
    <row r="12417" spans="6:11">
      <c r="F12417" s="65"/>
      <c r="G12417" s="65"/>
      <c r="H12417" s="65"/>
      <c r="I12417" s="65"/>
      <c r="J12417" s="65"/>
      <c r="K12417" s="93"/>
    </row>
    <row r="12418" spans="6:11">
      <c r="F12418" s="65"/>
      <c r="G12418" s="65"/>
      <c r="H12418" s="65"/>
      <c r="I12418" s="65"/>
      <c r="J12418" s="65"/>
      <c r="K12418" s="93"/>
    </row>
    <row r="12419" spans="6:11">
      <c r="F12419" s="65"/>
      <c r="G12419" s="65"/>
      <c r="H12419" s="65"/>
      <c r="I12419" s="65"/>
      <c r="J12419" s="65"/>
      <c r="K12419" s="93"/>
    </row>
    <row r="12420" spans="6:11">
      <c r="F12420" s="65"/>
      <c r="G12420" s="65"/>
      <c r="H12420" s="65"/>
      <c r="I12420" s="65"/>
      <c r="J12420" s="65"/>
      <c r="K12420" s="93"/>
    </row>
    <row r="12421" spans="6:11">
      <c r="F12421" s="65"/>
      <c r="G12421" s="65"/>
      <c r="H12421" s="65"/>
      <c r="I12421" s="65"/>
      <c r="J12421" s="65"/>
      <c r="K12421" s="93"/>
    </row>
    <row r="12422" spans="6:11">
      <c r="F12422" s="65"/>
      <c r="G12422" s="65"/>
      <c r="H12422" s="65"/>
      <c r="I12422" s="65"/>
      <c r="J12422" s="65"/>
      <c r="K12422" s="93"/>
    </row>
    <row r="12423" spans="6:11">
      <c r="F12423" s="65"/>
      <c r="G12423" s="65"/>
      <c r="H12423" s="65"/>
      <c r="I12423" s="65"/>
      <c r="J12423" s="65"/>
      <c r="K12423" s="93"/>
    </row>
    <row r="12424" spans="6:11">
      <c r="F12424" s="65"/>
      <c r="G12424" s="65"/>
      <c r="H12424" s="65"/>
      <c r="I12424" s="65"/>
      <c r="J12424" s="65"/>
      <c r="K12424" s="93"/>
    </row>
    <row r="12425" spans="6:11">
      <c r="F12425" s="65"/>
      <c r="G12425" s="65"/>
      <c r="H12425" s="65"/>
      <c r="I12425" s="65"/>
      <c r="J12425" s="65"/>
      <c r="K12425" s="93"/>
    </row>
    <row r="12426" spans="6:11">
      <c r="F12426" s="65"/>
      <c r="G12426" s="65"/>
      <c r="H12426" s="65"/>
      <c r="I12426" s="65"/>
      <c r="J12426" s="65"/>
      <c r="K12426" s="93"/>
    </row>
    <row r="12427" spans="6:11">
      <c r="F12427" s="65"/>
      <c r="G12427" s="65"/>
      <c r="H12427" s="65"/>
      <c r="I12427" s="65"/>
      <c r="J12427" s="65"/>
      <c r="K12427" s="93"/>
    </row>
    <row r="12428" spans="6:11">
      <c r="F12428" s="65"/>
      <c r="G12428" s="65"/>
      <c r="H12428" s="65"/>
      <c r="I12428" s="65"/>
      <c r="J12428" s="65"/>
      <c r="K12428" s="93"/>
    </row>
    <row r="12429" spans="6:11">
      <c r="F12429" s="65"/>
      <c r="G12429" s="65"/>
      <c r="H12429" s="65"/>
      <c r="I12429" s="65"/>
      <c r="J12429" s="65"/>
      <c r="K12429" s="93"/>
    </row>
    <row r="12430" spans="6:11">
      <c r="F12430" s="65"/>
      <c r="G12430" s="65"/>
      <c r="H12430" s="65"/>
      <c r="I12430" s="65"/>
      <c r="J12430" s="65"/>
      <c r="K12430" s="93"/>
    </row>
    <row r="12431" spans="6:11">
      <c r="F12431" s="65"/>
      <c r="G12431" s="65"/>
      <c r="H12431" s="65"/>
      <c r="I12431" s="65"/>
      <c r="J12431" s="65"/>
      <c r="K12431" s="93"/>
    </row>
    <row r="12432" spans="6:11">
      <c r="F12432" s="65"/>
      <c r="G12432" s="65"/>
      <c r="H12432" s="65"/>
      <c r="I12432" s="65"/>
      <c r="J12432" s="65"/>
      <c r="K12432" s="93"/>
    </row>
    <row r="12433" spans="6:11">
      <c r="F12433" s="65"/>
      <c r="G12433" s="65"/>
      <c r="H12433" s="65"/>
      <c r="I12433" s="65"/>
      <c r="J12433" s="65"/>
      <c r="K12433" s="93"/>
    </row>
    <row r="12434" spans="6:11">
      <c r="F12434" s="65"/>
      <c r="G12434" s="65"/>
      <c r="H12434" s="65"/>
      <c r="I12434" s="65"/>
      <c r="J12434" s="65"/>
      <c r="K12434" s="93"/>
    </row>
    <row r="12435" spans="6:11">
      <c r="F12435" s="65"/>
      <c r="G12435" s="65"/>
      <c r="H12435" s="65"/>
      <c r="I12435" s="65"/>
      <c r="J12435" s="65"/>
      <c r="K12435" s="93"/>
    </row>
    <row r="12436" spans="6:11">
      <c r="F12436" s="65"/>
      <c r="G12436" s="65"/>
      <c r="H12436" s="65"/>
      <c r="I12436" s="65"/>
      <c r="J12436" s="65"/>
      <c r="K12436" s="93"/>
    </row>
    <row r="12437" spans="6:11">
      <c r="F12437" s="65"/>
      <c r="G12437" s="65"/>
      <c r="H12437" s="65"/>
      <c r="I12437" s="65"/>
      <c r="J12437" s="65"/>
      <c r="K12437" s="93"/>
    </row>
    <row r="12438" spans="6:11">
      <c r="F12438" s="65"/>
      <c r="G12438" s="65"/>
      <c r="H12438" s="65"/>
      <c r="I12438" s="65"/>
      <c r="J12438" s="65"/>
      <c r="K12438" s="93"/>
    </row>
    <row r="12439" spans="6:11">
      <c r="F12439" s="65"/>
      <c r="G12439" s="65"/>
      <c r="H12439" s="65"/>
      <c r="I12439" s="65"/>
      <c r="J12439" s="65"/>
      <c r="K12439" s="93"/>
    </row>
    <row r="12440" spans="6:11">
      <c r="F12440" s="65"/>
      <c r="G12440" s="65"/>
      <c r="H12440" s="65"/>
      <c r="I12440" s="65"/>
      <c r="J12440" s="65"/>
      <c r="K12440" s="93"/>
    </row>
    <row r="12441" spans="6:11">
      <c r="F12441" s="65"/>
      <c r="G12441" s="65"/>
      <c r="H12441" s="65"/>
      <c r="I12441" s="65"/>
      <c r="J12441" s="65"/>
      <c r="K12441" s="93"/>
    </row>
    <row r="12442" spans="6:11">
      <c r="F12442" s="65"/>
      <c r="G12442" s="65"/>
      <c r="H12442" s="65"/>
      <c r="I12442" s="65"/>
      <c r="J12442" s="65"/>
      <c r="K12442" s="93"/>
    </row>
    <row r="12443" spans="6:11">
      <c r="F12443" s="65"/>
      <c r="G12443" s="65"/>
      <c r="H12443" s="65"/>
      <c r="I12443" s="65"/>
      <c r="J12443" s="65"/>
      <c r="K12443" s="93"/>
    </row>
    <row r="12444" spans="6:11">
      <c r="F12444" s="65"/>
      <c r="G12444" s="65"/>
      <c r="H12444" s="65"/>
      <c r="I12444" s="65"/>
      <c r="J12444" s="65"/>
      <c r="K12444" s="93"/>
    </row>
    <row r="12445" spans="6:11">
      <c r="F12445" s="65"/>
      <c r="G12445" s="65"/>
      <c r="H12445" s="65"/>
      <c r="I12445" s="65"/>
      <c r="J12445" s="65"/>
      <c r="K12445" s="93"/>
    </row>
    <row r="12446" spans="6:11">
      <c r="F12446" s="65"/>
      <c r="G12446" s="65"/>
      <c r="H12446" s="65"/>
      <c r="I12446" s="65"/>
      <c r="J12446" s="65"/>
      <c r="K12446" s="93"/>
    </row>
    <row r="12447" spans="6:11">
      <c r="F12447" s="65"/>
      <c r="G12447" s="65"/>
      <c r="H12447" s="65"/>
      <c r="I12447" s="65"/>
      <c r="J12447" s="65"/>
      <c r="K12447" s="93"/>
    </row>
    <row r="12448" spans="6:11">
      <c r="F12448" s="65"/>
      <c r="G12448" s="65"/>
      <c r="H12448" s="65"/>
      <c r="I12448" s="65"/>
      <c r="J12448" s="65"/>
      <c r="K12448" s="93"/>
    </row>
    <row r="12449" spans="6:11">
      <c r="F12449" s="65"/>
      <c r="G12449" s="65"/>
      <c r="H12449" s="65"/>
      <c r="I12449" s="65"/>
      <c r="J12449" s="65"/>
      <c r="K12449" s="93"/>
    </row>
    <row r="12450" spans="6:11">
      <c r="F12450" s="65"/>
      <c r="G12450" s="65"/>
      <c r="H12450" s="65"/>
      <c r="I12450" s="65"/>
      <c r="J12450" s="65"/>
      <c r="K12450" s="93"/>
    </row>
    <row r="12451" spans="6:11">
      <c r="F12451" s="65"/>
      <c r="G12451" s="65"/>
      <c r="H12451" s="65"/>
      <c r="I12451" s="65"/>
      <c r="J12451" s="65"/>
      <c r="K12451" s="93"/>
    </row>
    <row r="12452" spans="6:11">
      <c r="F12452" s="65"/>
      <c r="G12452" s="65"/>
      <c r="H12452" s="65"/>
      <c r="I12452" s="65"/>
      <c r="J12452" s="65"/>
      <c r="K12452" s="93"/>
    </row>
    <row r="12453" spans="6:11">
      <c r="F12453" s="65"/>
      <c r="G12453" s="65"/>
      <c r="H12453" s="65"/>
      <c r="I12453" s="65"/>
      <c r="J12453" s="65"/>
      <c r="K12453" s="93"/>
    </row>
    <row r="12454" spans="6:11">
      <c r="F12454" s="65"/>
      <c r="G12454" s="65"/>
      <c r="H12454" s="65"/>
      <c r="I12454" s="65"/>
      <c r="J12454" s="65"/>
      <c r="K12454" s="93"/>
    </row>
    <row r="12455" spans="6:11">
      <c r="F12455" s="65"/>
      <c r="G12455" s="65"/>
      <c r="H12455" s="65"/>
      <c r="I12455" s="65"/>
      <c r="J12455" s="65"/>
      <c r="K12455" s="93"/>
    </row>
    <row r="12456" spans="6:11">
      <c r="F12456" s="65"/>
      <c r="G12456" s="65"/>
      <c r="H12456" s="65"/>
      <c r="I12456" s="65"/>
      <c r="J12456" s="65"/>
      <c r="K12456" s="93"/>
    </row>
    <row r="12457" spans="6:11">
      <c r="F12457" s="65"/>
      <c r="G12457" s="65"/>
      <c r="H12457" s="65"/>
      <c r="I12457" s="65"/>
      <c r="J12457" s="65"/>
      <c r="K12457" s="93"/>
    </row>
    <row r="12458" spans="6:11">
      <c r="F12458" s="65"/>
      <c r="G12458" s="65"/>
      <c r="H12458" s="65"/>
      <c r="I12458" s="65"/>
      <c r="J12458" s="65"/>
      <c r="K12458" s="93"/>
    </row>
    <row r="12459" spans="6:11">
      <c r="F12459" s="65"/>
      <c r="G12459" s="65"/>
      <c r="H12459" s="65"/>
      <c r="I12459" s="65"/>
      <c r="J12459" s="65"/>
      <c r="K12459" s="93"/>
    </row>
    <row r="12460" spans="6:11">
      <c r="F12460" s="65"/>
      <c r="G12460" s="65"/>
      <c r="H12460" s="65"/>
      <c r="I12460" s="65"/>
      <c r="J12460" s="65"/>
      <c r="K12460" s="93"/>
    </row>
    <row r="12461" spans="6:11">
      <c r="F12461" s="65"/>
      <c r="G12461" s="65"/>
      <c r="H12461" s="65"/>
      <c r="I12461" s="65"/>
      <c r="J12461" s="65"/>
      <c r="K12461" s="93"/>
    </row>
    <row r="12462" spans="6:11">
      <c r="F12462" s="65"/>
      <c r="G12462" s="65"/>
      <c r="H12462" s="65"/>
      <c r="I12462" s="65"/>
      <c r="J12462" s="65"/>
      <c r="K12462" s="93"/>
    </row>
    <row r="12463" spans="6:11">
      <c r="F12463" s="65"/>
      <c r="G12463" s="65"/>
      <c r="H12463" s="65"/>
      <c r="I12463" s="65"/>
      <c r="J12463" s="65"/>
      <c r="K12463" s="93"/>
    </row>
    <row r="12464" spans="6:11">
      <c r="F12464" s="65"/>
      <c r="G12464" s="65"/>
      <c r="H12464" s="65"/>
      <c r="I12464" s="65"/>
      <c r="J12464" s="65"/>
      <c r="K12464" s="93"/>
    </row>
    <row r="12465" spans="6:11">
      <c r="F12465" s="65"/>
      <c r="G12465" s="65"/>
      <c r="H12465" s="65"/>
      <c r="I12465" s="65"/>
      <c r="J12465" s="65"/>
      <c r="K12465" s="93"/>
    </row>
    <row r="12466" spans="6:11">
      <c r="F12466" s="65"/>
      <c r="G12466" s="65"/>
      <c r="H12466" s="65"/>
      <c r="I12466" s="65"/>
      <c r="J12466" s="65"/>
      <c r="K12466" s="93"/>
    </row>
    <row r="12467" spans="6:11">
      <c r="F12467" s="65"/>
      <c r="G12467" s="65"/>
      <c r="H12467" s="65"/>
      <c r="I12467" s="65"/>
      <c r="J12467" s="65"/>
      <c r="K12467" s="93"/>
    </row>
    <row r="12468" spans="6:11">
      <c r="F12468" s="65"/>
      <c r="G12468" s="65"/>
      <c r="H12468" s="65"/>
      <c r="I12468" s="65"/>
      <c r="J12468" s="65"/>
      <c r="K12468" s="93"/>
    </row>
    <row r="12469" spans="6:11">
      <c r="F12469" s="65"/>
      <c r="G12469" s="65"/>
      <c r="H12469" s="65"/>
      <c r="I12469" s="65"/>
      <c r="J12469" s="65"/>
      <c r="K12469" s="93"/>
    </row>
    <row r="12470" spans="6:11">
      <c r="F12470" s="65"/>
      <c r="G12470" s="65"/>
      <c r="H12470" s="65"/>
      <c r="I12470" s="65"/>
      <c r="J12470" s="65"/>
      <c r="K12470" s="93"/>
    </row>
    <row r="12471" spans="6:11">
      <c r="F12471" s="65"/>
      <c r="G12471" s="65"/>
      <c r="H12471" s="65"/>
      <c r="I12471" s="65"/>
      <c r="J12471" s="65"/>
      <c r="K12471" s="93"/>
    </row>
    <row r="12472" spans="6:11">
      <c r="F12472" s="65"/>
      <c r="G12472" s="65"/>
      <c r="H12472" s="65"/>
      <c r="I12472" s="65"/>
      <c r="J12472" s="65"/>
      <c r="K12472" s="93"/>
    </row>
    <row r="12473" spans="6:11">
      <c r="F12473" s="65"/>
      <c r="G12473" s="65"/>
      <c r="H12473" s="65"/>
      <c r="I12473" s="65"/>
      <c r="J12473" s="65"/>
      <c r="K12473" s="93"/>
    </row>
    <row r="12474" spans="6:11">
      <c r="F12474" s="65"/>
      <c r="G12474" s="65"/>
      <c r="H12474" s="65"/>
      <c r="I12474" s="65"/>
      <c r="J12474" s="65"/>
      <c r="K12474" s="93"/>
    </row>
    <row r="12475" spans="6:11">
      <c r="F12475" s="65"/>
      <c r="G12475" s="65"/>
      <c r="H12475" s="65"/>
      <c r="I12475" s="65"/>
      <c r="J12475" s="65"/>
      <c r="K12475" s="93"/>
    </row>
    <row r="12476" spans="6:11">
      <c r="F12476" s="65"/>
      <c r="G12476" s="65"/>
      <c r="H12476" s="65"/>
      <c r="I12476" s="65"/>
      <c r="J12476" s="65"/>
      <c r="K12476" s="93"/>
    </row>
    <row r="12477" spans="6:11">
      <c r="F12477" s="65"/>
      <c r="G12477" s="65"/>
      <c r="H12477" s="65"/>
      <c r="I12477" s="65"/>
      <c r="J12477" s="65"/>
      <c r="K12477" s="93"/>
    </row>
    <row r="12478" spans="6:11">
      <c r="F12478" s="65"/>
      <c r="G12478" s="65"/>
      <c r="H12478" s="65"/>
      <c r="I12478" s="65"/>
      <c r="J12478" s="65"/>
      <c r="K12478" s="93"/>
    </row>
    <row r="12479" spans="6:11">
      <c r="F12479" s="65"/>
      <c r="G12479" s="65"/>
      <c r="H12479" s="65"/>
      <c r="I12479" s="65"/>
      <c r="J12479" s="65"/>
      <c r="K12479" s="93"/>
    </row>
    <row r="12480" spans="6:11">
      <c r="F12480" s="65"/>
      <c r="G12480" s="65"/>
      <c r="H12480" s="65"/>
      <c r="I12480" s="65"/>
      <c r="J12480" s="65"/>
      <c r="K12480" s="93"/>
    </row>
    <row r="12481" spans="6:11">
      <c r="F12481" s="65"/>
      <c r="G12481" s="65"/>
      <c r="H12481" s="65"/>
      <c r="I12481" s="65"/>
      <c r="J12481" s="65"/>
      <c r="K12481" s="93"/>
    </row>
    <row r="12482" spans="6:11">
      <c r="F12482" s="65"/>
      <c r="G12482" s="65"/>
      <c r="H12482" s="65"/>
      <c r="I12482" s="65"/>
      <c r="J12482" s="65"/>
      <c r="K12482" s="93"/>
    </row>
    <row r="12483" spans="6:11">
      <c r="F12483" s="65"/>
      <c r="G12483" s="65"/>
      <c r="H12483" s="65"/>
      <c r="I12483" s="65"/>
      <c r="J12483" s="65"/>
      <c r="K12483" s="93"/>
    </row>
    <row r="12484" spans="6:11">
      <c r="F12484" s="65"/>
      <c r="G12484" s="65"/>
      <c r="H12484" s="65"/>
      <c r="I12484" s="65"/>
      <c r="J12484" s="65"/>
      <c r="K12484" s="93"/>
    </row>
    <row r="12485" spans="6:11">
      <c r="F12485" s="65"/>
      <c r="G12485" s="65"/>
      <c r="H12485" s="65"/>
      <c r="I12485" s="65"/>
      <c r="J12485" s="65"/>
      <c r="K12485" s="93"/>
    </row>
    <row r="12486" spans="6:11">
      <c r="F12486" s="65"/>
      <c r="G12486" s="65"/>
      <c r="H12486" s="65"/>
      <c r="I12486" s="65"/>
      <c r="J12486" s="65"/>
      <c r="K12486" s="93"/>
    </row>
    <row r="12487" spans="6:11">
      <c r="F12487" s="65"/>
      <c r="G12487" s="65"/>
      <c r="H12487" s="65"/>
      <c r="I12487" s="65"/>
      <c r="J12487" s="65"/>
      <c r="K12487" s="93"/>
    </row>
    <row r="12488" spans="6:11">
      <c r="F12488" s="65"/>
      <c r="G12488" s="65"/>
      <c r="H12488" s="65"/>
      <c r="I12488" s="65"/>
      <c r="J12488" s="65"/>
      <c r="K12488" s="93"/>
    </row>
    <row r="12489" spans="6:11">
      <c r="F12489" s="65"/>
      <c r="G12489" s="65"/>
      <c r="H12489" s="65"/>
      <c r="I12489" s="65"/>
      <c r="J12489" s="65"/>
      <c r="K12489" s="93"/>
    </row>
    <row r="12490" spans="6:11">
      <c r="F12490" s="65"/>
      <c r="G12490" s="65"/>
      <c r="H12490" s="65"/>
      <c r="I12490" s="65"/>
      <c r="J12490" s="65"/>
      <c r="K12490" s="93"/>
    </row>
    <row r="12491" spans="6:11">
      <c r="F12491" s="65"/>
      <c r="G12491" s="65"/>
      <c r="H12491" s="65"/>
      <c r="I12491" s="65"/>
      <c r="J12491" s="65"/>
      <c r="K12491" s="93"/>
    </row>
    <row r="12492" spans="6:11">
      <c r="F12492" s="65"/>
      <c r="G12492" s="65"/>
      <c r="H12492" s="65"/>
      <c r="I12492" s="65"/>
      <c r="J12492" s="65"/>
      <c r="K12492" s="93"/>
    </row>
    <row r="12493" spans="6:11">
      <c r="F12493" s="65"/>
      <c r="G12493" s="65"/>
      <c r="H12493" s="65"/>
      <c r="I12493" s="65"/>
      <c r="J12493" s="65"/>
      <c r="K12493" s="93"/>
    </row>
    <row r="12494" spans="6:11">
      <c r="F12494" s="65"/>
      <c r="G12494" s="65"/>
      <c r="H12494" s="65"/>
      <c r="I12494" s="65"/>
      <c r="J12494" s="65"/>
      <c r="K12494" s="93"/>
    </row>
    <row r="12495" spans="6:11">
      <c r="F12495" s="65"/>
      <c r="G12495" s="65"/>
      <c r="H12495" s="65"/>
      <c r="I12495" s="65"/>
      <c r="J12495" s="65"/>
      <c r="K12495" s="93"/>
    </row>
    <row r="12496" spans="6:11">
      <c r="F12496" s="65"/>
      <c r="G12496" s="65"/>
      <c r="H12496" s="65"/>
      <c r="I12496" s="65"/>
      <c r="J12496" s="65"/>
      <c r="K12496" s="93"/>
    </row>
    <row r="12497" spans="6:11">
      <c r="F12497" s="65"/>
      <c r="G12497" s="65"/>
      <c r="H12497" s="65"/>
      <c r="I12497" s="65"/>
      <c r="J12497" s="65"/>
      <c r="K12497" s="93"/>
    </row>
    <row r="12498" spans="6:11">
      <c r="F12498" s="65"/>
      <c r="G12498" s="65"/>
      <c r="H12498" s="65"/>
      <c r="I12498" s="65"/>
      <c r="J12498" s="65"/>
      <c r="K12498" s="93"/>
    </row>
    <row r="12499" spans="6:11">
      <c r="F12499" s="65"/>
      <c r="G12499" s="65"/>
      <c r="H12499" s="65"/>
      <c r="I12499" s="65"/>
      <c r="J12499" s="65"/>
      <c r="K12499" s="93"/>
    </row>
    <row r="12500" spans="6:11">
      <c r="F12500" s="65"/>
      <c r="G12500" s="65"/>
      <c r="H12500" s="65"/>
      <c r="I12500" s="65"/>
      <c r="J12500" s="65"/>
      <c r="K12500" s="93"/>
    </row>
    <row r="12501" spans="6:11">
      <c r="F12501" s="65"/>
      <c r="G12501" s="65"/>
      <c r="H12501" s="65"/>
      <c r="I12501" s="65"/>
      <c r="J12501" s="65"/>
      <c r="K12501" s="93"/>
    </row>
    <row r="12502" spans="6:11">
      <c r="F12502" s="65"/>
      <c r="G12502" s="65"/>
      <c r="H12502" s="65"/>
      <c r="I12502" s="65"/>
      <c r="J12502" s="65"/>
      <c r="K12502" s="93"/>
    </row>
    <row r="12503" spans="6:11">
      <c r="F12503" s="65"/>
      <c r="G12503" s="65"/>
      <c r="H12503" s="65"/>
      <c r="I12503" s="65"/>
      <c r="J12503" s="65"/>
      <c r="K12503" s="93"/>
    </row>
    <row r="12504" spans="6:11">
      <c r="F12504" s="65"/>
      <c r="G12504" s="65"/>
      <c r="H12504" s="65"/>
      <c r="I12504" s="65"/>
      <c r="J12504" s="65"/>
      <c r="K12504" s="93"/>
    </row>
    <row r="12505" spans="6:11">
      <c r="F12505" s="65"/>
      <c r="G12505" s="65"/>
      <c r="H12505" s="65"/>
      <c r="I12505" s="65"/>
      <c r="J12505" s="65"/>
      <c r="K12505" s="93"/>
    </row>
    <row r="12506" spans="6:11">
      <c r="F12506" s="65"/>
      <c r="G12506" s="65"/>
      <c r="H12506" s="65"/>
      <c r="I12506" s="65"/>
      <c r="J12506" s="65"/>
      <c r="K12506" s="93"/>
    </row>
    <row r="12507" spans="6:11">
      <c r="F12507" s="65"/>
      <c r="G12507" s="65"/>
      <c r="H12507" s="65"/>
      <c r="I12507" s="65"/>
      <c r="J12507" s="65"/>
      <c r="K12507" s="93"/>
    </row>
    <row r="12508" spans="6:11">
      <c r="F12508" s="65"/>
      <c r="G12508" s="65"/>
      <c r="H12508" s="65"/>
      <c r="I12508" s="65"/>
      <c r="J12508" s="65"/>
      <c r="K12508" s="93"/>
    </row>
    <row r="12509" spans="6:11">
      <c r="F12509" s="65"/>
      <c r="G12509" s="65"/>
      <c r="H12509" s="65"/>
      <c r="I12509" s="65"/>
      <c r="J12509" s="65"/>
      <c r="K12509" s="93"/>
    </row>
    <row r="12510" spans="6:11">
      <c r="F12510" s="65"/>
      <c r="G12510" s="65"/>
      <c r="H12510" s="65"/>
      <c r="I12510" s="65"/>
      <c r="J12510" s="65"/>
      <c r="K12510" s="93"/>
    </row>
    <row r="12511" spans="6:11">
      <c r="F12511" s="65"/>
      <c r="G12511" s="65"/>
      <c r="H12511" s="65"/>
      <c r="I12511" s="65"/>
      <c r="J12511" s="65"/>
      <c r="K12511" s="93"/>
    </row>
    <row r="12512" spans="6:11">
      <c r="F12512" s="65"/>
      <c r="G12512" s="65"/>
      <c r="H12512" s="65"/>
      <c r="I12512" s="65"/>
      <c r="J12512" s="65"/>
      <c r="K12512" s="93"/>
    </row>
    <row r="12513" spans="6:11">
      <c r="F12513" s="65"/>
      <c r="G12513" s="65"/>
      <c r="H12513" s="65"/>
      <c r="I12513" s="65"/>
      <c r="J12513" s="65"/>
      <c r="K12513" s="93"/>
    </row>
    <row r="12514" spans="6:11">
      <c r="F12514" s="65"/>
      <c r="G12514" s="65"/>
      <c r="H12514" s="65"/>
      <c r="I12514" s="65"/>
      <c r="J12514" s="65"/>
      <c r="K12514" s="93"/>
    </row>
    <row r="12515" spans="6:11">
      <c r="F12515" s="65"/>
      <c r="G12515" s="65"/>
      <c r="H12515" s="65"/>
      <c r="I12515" s="65"/>
      <c r="J12515" s="65"/>
      <c r="K12515" s="93"/>
    </row>
    <row r="12516" spans="6:11">
      <c r="F12516" s="65"/>
      <c r="G12516" s="65"/>
      <c r="H12516" s="65"/>
      <c r="I12516" s="65"/>
      <c r="J12516" s="65"/>
      <c r="K12516" s="93"/>
    </row>
    <row r="12517" spans="6:11">
      <c r="F12517" s="65"/>
      <c r="G12517" s="65"/>
      <c r="H12517" s="65"/>
      <c r="I12517" s="65"/>
      <c r="J12517" s="65"/>
      <c r="K12517" s="93"/>
    </row>
    <row r="12518" spans="6:11">
      <c r="F12518" s="65"/>
      <c r="G12518" s="65"/>
      <c r="H12518" s="65"/>
      <c r="I12518" s="65"/>
      <c r="J12518" s="65"/>
      <c r="K12518" s="93"/>
    </row>
    <row r="12519" spans="6:11">
      <c r="F12519" s="65"/>
      <c r="G12519" s="65"/>
      <c r="H12519" s="65"/>
      <c r="I12519" s="65"/>
      <c r="J12519" s="65"/>
      <c r="K12519" s="93"/>
    </row>
    <row r="12520" spans="6:11">
      <c r="F12520" s="65"/>
      <c r="G12520" s="65"/>
      <c r="H12520" s="65"/>
      <c r="I12520" s="65"/>
      <c r="J12520" s="65"/>
      <c r="K12520" s="93"/>
    </row>
    <row r="12521" spans="6:11">
      <c r="F12521" s="65"/>
      <c r="G12521" s="65"/>
      <c r="H12521" s="65"/>
      <c r="I12521" s="65"/>
      <c r="J12521" s="65"/>
      <c r="K12521" s="93"/>
    </row>
    <row r="12522" spans="6:11">
      <c r="F12522" s="65"/>
      <c r="G12522" s="65"/>
      <c r="H12522" s="65"/>
      <c r="I12522" s="65"/>
      <c r="J12522" s="65"/>
      <c r="K12522" s="93"/>
    </row>
    <row r="12523" spans="6:11">
      <c r="F12523" s="65"/>
      <c r="G12523" s="65"/>
      <c r="H12523" s="65"/>
      <c r="I12523" s="65"/>
      <c r="J12523" s="65"/>
      <c r="K12523" s="93"/>
    </row>
    <row r="12524" spans="6:11">
      <c r="F12524" s="65"/>
      <c r="G12524" s="65"/>
      <c r="H12524" s="65"/>
      <c r="I12524" s="65"/>
      <c r="J12524" s="65"/>
      <c r="K12524" s="93"/>
    </row>
    <row r="12525" spans="6:11">
      <c r="F12525" s="65"/>
      <c r="G12525" s="65"/>
      <c r="H12525" s="65"/>
      <c r="I12525" s="65"/>
      <c r="J12525" s="65"/>
      <c r="K12525" s="93"/>
    </row>
    <row r="12526" spans="6:11">
      <c r="F12526" s="65"/>
      <c r="G12526" s="65"/>
      <c r="H12526" s="65"/>
      <c r="I12526" s="65"/>
      <c r="J12526" s="65"/>
      <c r="K12526" s="93"/>
    </row>
    <row r="12527" spans="6:11">
      <c r="F12527" s="65"/>
      <c r="G12527" s="65"/>
      <c r="H12527" s="65"/>
      <c r="I12527" s="65"/>
      <c r="J12527" s="65"/>
      <c r="K12527" s="93"/>
    </row>
    <row r="12528" spans="6:11">
      <c r="F12528" s="65"/>
      <c r="G12528" s="65"/>
      <c r="H12528" s="65"/>
      <c r="I12528" s="65"/>
      <c r="J12528" s="65"/>
      <c r="K12528" s="93"/>
    </row>
    <row r="12529" spans="6:11">
      <c r="F12529" s="65"/>
      <c r="G12529" s="65"/>
      <c r="H12529" s="65"/>
      <c r="I12529" s="65"/>
      <c r="J12529" s="65"/>
      <c r="K12529" s="93"/>
    </row>
    <row r="12530" spans="6:11">
      <c r="F12530" s="65"/>
      <c r="G12530" s="65"/>
      <c r="H12530" s="65"/>
      <c r="I12530" s="65"/>
      <c r="J12530" s="65"/>
      <c r="K12530" s="93"/>
    </row>
    <row r="12531" spans="6:11">
      <c r="F12531" s="65"/>
      <c r="G12531" s="65"/>
      <c r="H12531" s="65"/>
      <c r="I12531" s="65"/>
      <c r="J12531" s="65"/>
      <c r="K12531" s="93"/>
    </row>
    <row r="12532" spans="6:11">
      <c r="F12532" s="65"/>
      <c r="G12532" s="65"/>
      <c r="H12532" s="65"/>
      <c r="I12532" s="65"/>
      <c r="J12532" s="65"/>
      <c r="K12532" s="93"/>
    </row>
    <row r="12533" spans="6:11">
      <c r="F12533" s="65"/>
      <c r="G12533" s="65"/>
      <c r="H12533" s="65"/>
      <c r="I12533" s="65"/>
      <c r="J12533" s="65"/>
      <c r="K12533" s="93"/>
    </row>
    <row r="12534" spans="6:11">
      <c r="F12534" s="65"/>
      <c r="G12534" s="65"/>
      <c r="H12534" s="65"/>
      <c r="I12534" s="65"/>
      <c r="J12534" s="65"/>
      <c r="K12534" s="93"/>
    </row>
    <row r="12535" spans="6:11">
      <c r="F12535" s="65"/>
      <c r="G12535" s="65"/>
      <c r="H12535" s="65"/>
      <c r="I12535" s="65"/>
      <c r="J12535" s="65"/>
      <c r="K12535" s="93"/>
    </row>
    <row r="12536" spans="6:11">
      <c r="F12536" s="65"/>
      <c r="G12536" s="65"/>
      <c r="H12536" s="65"/>
      <c r="I12536" s="65"/>
      <c r="J12536" s="65"/>
      <c r="K12536" s="93"/>
    </row>
    <row r="12537" spans="6:11">
      <c r="F12537" s="65"/>
      <c r="G12537" s="65"/>
      <c r="H12537" s="65"/>
      <c r="I12537" s="65"/>
      <c r="J12537" s="65"/>
      <c r="K12537" s="93"/>
    </row>
    <row r="12538" spans="6:11">
      <c r="F12538" s="65"/>
      <c r="G12538" s="65"/>
      <c r="H12538" s="65"/>
      <c r="I12538" s="65"/>
      <c r="J12538" s="65"/>
      <c r="K12538" s="93"/>
    </row>
    <row r="12539" spans="6:11">
      <c r="F12539" s="65"/>
      <c r="G12539" s="65"/>
      <c r="H12539" s="65"/>
      <c r="I12539" s="65"/>
      <c r="J12539" s="65"/>
      <c r="K12539" s="93"/>
    </row>
    <row r="12540" spans="6:11">
      <c r="F12540" s="65"/>
      <c r="G12540" s="65"/>
      <c r="H12540" s="65"/>
      <c r="I12540" s="65"/>
      <c r="J12540" s="65"/>
      <c r="K12540" s="93"/>
    </row>
    <row r="12541" spans="6:11">
      <c r="F12541" s="65"/>
      <c r="G12541" s="65"/>
      <c r="H12541" s="65"/>
      <c r="I12541" s="65"/>
      <c r="J12541" s="65"/>
      <c r="K12541" s="93"/>
    </row>
    <row r="12542" spans="6:11">
      <c r="F12542" s="65"/>
      <c r="G12542" s="65"/>
      <c r="H12542" s="65"/>
      <c r="I12542" s="65"/>
      <c r="J12542" s="65"/>
      <c r="K12542" s="93"/>
    </row>
    <row r="12543" spans="6:11">
      <c r="F12543" s="65"/>
      <c r="G12543" s="65"/>
      <c r="H12543" s="65"/>
      <c r="I12543" s="65"/>
      <c r="J12543" s="65"/>
      <c r="K12543" s="93"/>
    </row>
    <row r="12544" spans="6:11">
      <c r="F12544" s="65"/>
      <c r="G12544" s="65"/>
      <c r="H12544" s="65"/>
      <c r="I12544" s="65"/>
      <c r="J12544" s="65"/>
      <c r="K12544" s="93"/>
    </row>
    <row r="12545" spans="6:11">
      <c r="F12545" s="65"/>
      <c r="G12545" s="65"/>
      <c r="H12545" s="65"/>
      <c r="I12545" s="65"/>
      <c r="J12545" s="65"/>
      <c r="K12545" s="93"/>
    </row>
    <row r="12546" spans="6:11">
      <c r="F12546" s="65"/>
      <c r="G12546" s="65"/>
      <c r="H12546" s="65"/>
      <c r="I12546" s="65"/>
      <c r="J12546" s="65"/>
      <c r="K12546" s="93"/>
    </row>
    <row r="12547" spans="6:11">
      <c r="F12547" s="65"/>
      <c r="G12547" s="65"/>
      <c r="H12547" s="65"/>
      <c r="I12547" s="65"/>
      <c r="J12547" s="65"/>
      <c r="K12547" s="93"/>
    </row>
    <row r="12548" spans="6:11">
      <c r="F12548" s="65"/>
      <c r="G12548" s="65"/>
      <c r="H12548" s="65"/>
      <c r="I12548" s="65"/>
      <c r="J12548" s="65"/>
      <c r="K12548" s="93"/>
    </row>
    <row r="12549" spans="6:11">
      <c r="F12549" s="65"/>
      <c r="G12549" s="65"/>
      <c r="H12549" s="65"/>
      <c r="I12549" s="65"/>
      <c r="J12549" s="65"/>
      <c r="K12549" s="93"/>
    </row>
    <row r="12550" spans="6:11">
      <c r="F12550" s="65"/>
      <c r="G12550" s="65"/>
      <c r="H12550" s="65"/>
      <c r="I12550" s="65"/>
      <c r="J12550" s="65"/>
      <c r="K12550" s="93"/>
    </row>
    <row r="12551" spans="6:11">
      <c r="F12551" s="65"/>
      <c r="G12551" s="65"/>
      <c r="H12551" s="65"/>
      <c r="I12551" s="65"/>
      <c r="J12551" s="65"/>
      <c r="K12551" s="93"/>
    </row>
    <row r="12552" spans="6:11">
      <c r="F12552" s="65"/>
      <c r="G12552" s="65"/>
      <c r="H12552" s="65"/>
      <c r="I12552" s="65"/>
      <c r="J12552" s="65"/>
      <c r="K12552" s="93"/>
    </row>
    <row r="12553" spans="6:11">
      <c r="F12553" s="65"/>
      <c r="G12553" s="65"/>
      <c r="H12553" s="65"/>
      <c r="I12553" s="65"/>
      <c r="J12553" s="65"/>
      <c r="K12553" s="93"/>
    </row>
    <row r="12554" spans="6:11">
      <c r="F12554" s="65"/>
      <c r="G12554" s="65"/>
      <c r="H12554" s="65"/>
      <c r="I12554" s="65"/>
      <c r="J12554" s="65"/>
      <c r="K12554" s="93"/>
    </row>
    <row r="12555" spans="6:11">
      <c r="F12555" s="65"/>
      <c r="G12555" s="65"/>
      <c r="H12555" s="65"/>
      <c r="I12555" s="65"/>
      <c r="J12555" s="65"/>
      <c r="K12555" s="93"/>
    </row>
    <row r="12556" spans="6:11">
      <c r="F12556" s="65"/>
      <c r="G12556" s="65"/>
      <c r="H12556" s="65"/>
      <c r="I12556" s="65"/>
      <c r="J12556" s="65"/>
      <c r="K12556" s="93"/>
    </row>
    <row r="12557" spans="6:11">
      <c r="F12557" s="65"/>
      <c r="G12557" s="65"/>
      <c r="H12557" s="65"/>
      <c r="I12557" s="65"/>
      <c r="J12557" s="65"/>
      <c r="K12557" s="93"/>
    </row>
    <row r="12558" spans="6:11">
      <c r="F12558" s="65"/>
      <c r="G12558" s="65"/>
      <c r="H12558" s="65"/>
      <c r="I12558" s="65"/>
      <c r="J12558" s="65"/>
      <c r="K12558" s="93"/>
    </row>
    <row r="12559" spans="6:11">
      <c r="F12559" s="65"/>
      <c r="G12559" s="65"/>
      <c r="H12559" s="65"/>
      <c r="I12559" s="65"/>
      <c r="J12559" s="65"/>
      <c r="K12559" s="93"/>
    </row>
    <row r="12560" spans="6:11">
      <c r="F12560" s="65"/>
      <c r="G12560" s="65"/>
      <c r="H12560" s="65"/>
      <c r="I12560" s="65"/>
      <c r="J12560" s="65"/>
      <c r="K12560" s="93"/>
    </row>
    <row r="12561" spans="6:11">
      <c r="F12561" s="65"/>
      <c r="G12561" s="65"/>
      <c r="H12561" s="65"/>
      <c r="I12561" s="65"/>
      <c r="J12561" s="65"/>
      <c r="K12561" s="93"/>
    </row>
    <row r="12562" spans="6:11">
      <c r="F12562" s="65"/>
      <c r="G12562" s="65"/>
      <c r="H12562" s="65"/>
      <c r="I12562" s="65"/>
      <c r="J12562" s="65"/>
      <c r="K12562" s="93"/>
    </row>
    <row r="12563" spans="6:11">
      <c r="F12563" s="65"/>
      <c r="G12563" s="65"/>
      <c r="H12563" s="65"/>
      <c r="I12563" s="65"/>
      <c r="J12563" s="65"/>
      <c r="K12563" s="93"/>
    </row>
    <row r="12564" spans="6:11">
      <c r="F12564" s="65"/>
      <c r="G12564" s="65"/>
      <c r="H12564" s="65"/>
      <c r="I12564" s="65"/>
      <c r="J12564" s="65"/>
      <c r="K12564" s="93"/>
    </row>
    <row r="12565" spans="6:11">
      <c r="F12565" s="65"/>
      <c r="G12565" s="65"/>
      <c r="H12565" s="65"/>
      <c r="I12565" s="65"/>
      <c r="J12565" s="65"/>
      <c r="K12565" s="93"/>
    </row>
    <row r="12566" spans="6:11">
      <c r="F12566" s="65"/>
      <c r="G12566" s="65"/>
      <c r="H12566" s="65"/>
      <c r="I12566" s="65"/>
      <c r="J12566" s="65"/>
      <c r="K12566" s="93"/>
    </row>
    <row r="12567" spans="6:11">
      <c r="F12567" s="65"/>
      <c r="G12567" s="65"/>
      <c r="H12567" s="65"/>
      <c r="I12567" s="65"/>
      <c r="J12567" s="65"/>
      <c r="K12567" s="93"/>
    </row>
    <row r="12568" spans="6:11">
      <c r="F12568" s="65"/>
      <c r="G12568" s="65"/>
      <c r="H12568" s="65"/>
      <c r="I12568" s="65"/>
      <c r="J12568" s="65"/>
      <c r="K12568" s="93"/>
    </row>
    <row r="12569" spans="6:11">
      <c r="F12569" s="65"/>
      <c r="G12569" s="65"/>
      <c r="H12569" s="65"/>
      <c r="I12569" s="65"/>
      <c r="J12569" s="65"/>
      <c r="K12569" s="93"/>
    </row>
    <row r="12570" spans="6:11">
      <c r="F12570" s="65"/>
      <c r="G12570" s="65"/>
      <c r="H12570" s="65"/>
      <c r="I12570" s="65"/>
      <c r="J12570" s="65"/>
      <c r="K12570" s="93"/>
    </row>
    <row r="12571" spans="6:11">
      <c r="F12571" s="65"/>
      <c r="G12571" s="65"/>
      <c r="H12571" s="65"/>
      <c r="I12571" s="65"/>
      <c r="J12571" s="65"/>
      <c r="K12571" s="93"/>
    </row>
    <row r="12572" spans="6:11">
      <c r="F12572" s="65"/>
      <c r="G12572" s="65"/>
      <c r="H12572" s="65"/>
      <c r="I12572" s="65"/>
      <c r="J12572" s="65"/>
      <c r="K12572" s="93"/>
    </row>
    <row r="12573" spans="6:11">
      <c r="F12573" s="65"/>
      <c r="G12573" s="65"/>
      <c r="H12573" s="65"/>
      <c r="I12573" s="65"/>
      <c r="J12573" s="65"/>
      <c r="K12573" s="93"/>
    </row>
    <row r="12574" spans="6:11">
      <c r="F12574" s="65"/>
      <c r="G12574" s="65"/>
      <c r="H12574" s="65"/>
      <c r="I12574" s="65"/>
      <c r="J12574" s="65"/>
      <c r="K12574" s="93"/>
    </row>
    <row r="12575" spans="6:11">
      <c r="F12575" s="65"/>
      <c r="G12575" s="65"/>
      <c r="H12575" s="65"/>
      <c r="I12575" s="65"/>
      <c r="J12575" s="65"/>
      <c r="K12575" s="93"/>
    </row>
    <row r="12576" spans="6:11">
      <c r="F12576" s="65"/>
      <c r="G12576" s="65"/>
      <c r="H12576" s="65"/>
      <c r="I12576" s="65"/>
      <c r="J12576" s="65"/>
      <c r="K12576" s="93"/>
    </row>
    <row r="12577" spans="6:11">
      <c r="F12577" s="65"/>
      <c r="G12577" s="65"/>
      <c r="H12577" s="65"/>
      <c r="I12577" s="65"/>
      <c r="J12577" s="65"/>
      <c r="K12577" s="93"/>
    </row>
    <row r="12578" spans="6:11">
      <c r="F12578" s="65"/>
      <c r="G12578" s="65"/>
      <c r="H12578" s="65"/>
      <c r="I12578" s="65"/>
      <c r="J12578" s="65"/>
      <c r="K12578" s="93"/>
    </row>
    <row r="12579" spans="6:11">
      <c r="F12579" s="65"/>
      <c r="G12579" s="65"/>
      <c r="H12579" s="65"/>
      <c r="I12579" s="65"/>
      <c r="J12579" s="65"/>
      <c r="K12579" s="93"/>
    </row>
    <row r="12580" spans="6:11">
      <c r="F12580" s="65"/>
      <c r="G12580" s="65"/>
      <c r="H12580" s="65"/>
      <c r="I12580" s="65"/>
      <c r="J12580" s="65"/>
      <c r="K12580" s="93"/>
    </row>
    <row r="12581" spans="6:11">
      <c r="F12581" s="65"/>
      <c r="G12581" s="65"/>
      <c r="H12581" s="65"/>
      <c r="I12581" s="65"/>
      <c r="J12581" s="65"/>
      <c r="K12581" s="93"/>
    </row>
    <row r="12582" spans="6:11">
      <c r="F12582" s="65"/>
      <c r="G12582" s="65"/>
      <c r="H12582" s="65"/>
      <c r="I12582" s="65"/>
      <c r="J12582" s="65"/>
      <c r="K12582" s="93"/>
    </row>
    <row r="12583" spans="6:11">
      <c r="F12583" s="65"/>
      <c r="G12583" s="65"/>
      <c r="H12583" s="65"/>
      <c r="I12583" s="65"/>
      <c r="J12583" s="65"/>
      <c r="K12583" s="93"/>
    </row>
    <row r="12584" spans="6:11">
      <c r="F12584" s="65"/>
      <c r="G12584" s="65"/>
      <c r="H12584" s="65"/>
      <c r="I12584" s="65"/>
      <c r="J12584" s="65"/>
      <c r="K12584" s="93"/>
    </row>
    <row r="12585" spans="6:11">
      <c r="F12585" s="65"/>
      <c r="G12585" s="65"/>
      <c r="H12585" s="65"/>
      <c r="I12585" s="65"/>
      <c r="J12585" s="65"/>
      <c r="K12585" s="93"/>
    </row>
    <row r="12586" spans="6:11">
      <c r="F12586" s="65"/>
      <c r="G12586" s="65"/>
      <c r="H12586" s="65"/>
      <c r="I12586" s="65"/>
      <c r="J12586" s="65"/>
      <c r="K12586" s="93"/>
    </row>
    <row r="12587" spans="6:11">
      <c r="F12587" s="65"/>
      <c r="G12587" s="65"/>
      <c r="H12587" s="65"/>
      <c r="I12587" s="65"/>
      <c r="J12587" s="65"/>
      <c r="K12587" s="93"/>
    </row>
    <row r="12588" spans="6:11">
      <c r="F12588" s="65"/>
      <c r="G12588" s="65"/>
      <c r="H12588" s="65"/>
      <c r="I12588" s="65"/>
      <c r="J12588" s="65"/>
      <c r="K12588" s="93"/>
    </row>
    <row r="12589" spans="6:11">
      <c r="F12589" s="65"/>
      <c r="G12589" s="65"/>
      <c r="H12589" s="65"/>
      <c r="I12589" s="65"/>
      <c r="J12589" s="65"/>
      <c r="K12589" s="93"/>
    </row>
    <row r="12590" spans="6:11">
      <c r="F12590" s="65"/>
      <c r="G12590" s="65"/>
      <c r="H12590" s="65"/>
      <c r="I12590" s="65"/>
      <c r="J12590" s="65"/>
      <c r="K12590" s="93"/>
    </row>
    <row r="12591" spans="6:11">
      <c r="F12591" s="65"/>
      <c r="G12591" s="65"/>
      <c r="H12591" s="65"/>
      <c r="I12591" s="65"/>
      <c r="J12591" s="65"/>
      <c r="K12591" s="93"/>
    </row>
    <row r="12592" spans="6:11">
      <c r="F12592" s="65"/>
      <c r="G12592" s="65"/>
      <c r="H12592" s="65"/>
      <c r="I12592" s="65"/>
      <c r="J12592" s="65"/>
      <c r="K12592" s="93"/>
    </row>
    <row r="12593" spans="6:11">
      <c r="F12593" s="65"/>
      <c r="G12593" s="65"/>
      <c r="H12593" s="65"/>
      <c r="I12593" s="65"/>
      <c r="J12593" s="65"/>
      <c r="K12593" s="93"/>
    </row>
    <row r="12594" spans="6:11">
      <c r="F12594" s="65"/>
      <c r="G12594" s="65"/>
      <c r="H12594" s="65"/>
      <c r="I12594" s="65"/>
      <c r="J12594" s="65"/>
      <c r="K12594" s="93"/>
    </row>
    <row r="12595" spans="6:11">
      <c r="F12595" s="65"/>
      <c r="G12595" s="65"/>
      <c r="H12595" s="65"/>
      <c r="I12595" s="65"/>
      <c r="J12595" s="65"/>
      <c r="K12595" s="93"/>
    </row>
    <row r="12596" spans="6:11">
      <c r="F12596" s="65"/>
      <c r="G12596" s="65"/>
      <c r="H12596" s="65"/>
      <c r="I12596" s="65"/>
      <c r="J12596" s="65"/>
      <c r="K12596" s="93"/>
    </row>
    <row r="12597" spans="6:11">
      <c r="F12597" s="65"/>
      <c r="G12597" s="65"/>
      <c r="H12597" s="65"/>
      <c r="I12597" s="65"/>
      <c r="J12597" s="65"/>
      <c r="K12597" s="93"/>
    </row>
    <row r="12598" spans="6:11">
      <c r="F12598" s="65"/>
      <c r="G12598" s="65"/>
      <c r="H12598" s="65"/>
      <c r="I12598" s="65"/>
      <c r="J12598" s="65"/>
      <c r="K12598" s="93"/>
    </row>
    <row r="12599" spans="6:11">
      <c r="F12599" s="65"/>
      <c r="G12599" s="65"/>
      <c r="H12599" s="65"/>
      <c r="I12599" s="65"/>
      <c r="J12599" s="65"/>
      <c r="K12599" s="93"/>
    </row>
    <row r="12600" spans="6:11">
      <c r="F12600" s="65"/>
      <c r="G12600" s="65"/>
      <c r="H12600" s="65"/>
      <c r="I12600" s="65"/>
      <c r="J12600" s="65"/>
      <c r="K12600" s="93"/>
    </row>
    <row r="12601" spans="6:11">
      <c r="F12601" s="65"/>
      <c r="G12601" s="65"/>
      <c r="H12601" s="65"/>
      <c r="I12601" s="65"/>
      <c r="J12601" s="65"/>
      <c r="K12601" s="93"/>
    </row>
    <row r="12602" spans="6:11">
      <c r="F12602" s="65"/>
      <c r="G12602" s="65"/>
      <c r="H12602" s="65"/>
      <c r="I12602" s="65"/>
      <c r="J12602" s="65"/>
      <c r="K12602" s="93"/>
    </row>
    <row r="12603" spans="6:11">
      <c r="F12603" s="65"/>
      <c r="G12603" s="65"/>
      <c r="H12603" s="65"/>
      <c r="I12603" s="65"/>
      <c r="J12603" s="65"/>
      <c r="K12603" s="93"/>
    </row>
    <row r="12604" spans="6:11">
      <c r="F12604" s="65"/>
      <c r="G12604" s="65"/>
      <c r="H12604" s="65"/>
      <c r="I12604" s="65"/>
      <c r="J12604" s="65"/>
      <c r="K12604" s="93"/>
    </row>
    <row r="12605" spans="6:11">
      <c r="F12605" s="65"/>
      <c r="G12605" s="65"/>
      <c r="H12605" s="65"/>
      <c r="I12605" s="65"/>
      <c r="J12605" s="65"/>
      <c r="K12605" s="93"/>
    </row>
    <row r="12606" spans="6:11">
      <c r="F12606" s="65"/>
      <c r="G12606" s="65"/>
      <c r="H12606" s="65"/>
      <c r="I12606" s="65"/>
      <c r="J12606" s="65"/>
      <c r="K12606" s="93"/>
    </row>
    <row r="12607" spans="6:11">
      <c r="F12607" s="65"/>
      <c r="G12607" s="65"/>
      <c r="H12607" s="65"/>
      <c r="I12607" s="65"/>
      <c r="J12607" s="65"/>
      <c r="K12607" s="93"/>
    </row>
    <row r="12608" spans="6:11">
      <c r="F12608" s="65"/>
      <c r="G12608" s="65"/>
      <c r="H12608" s="65"/>
      <c r="I12608" s="65"/>
      <c r="J12608" s="65"/>
      <c r="K12608" s="93"/>
    </row>
    <row r="12609" spans="6:11">
      <c r="F12609" s="65"/>
      <c r="G12609" s="65"/>
      <c r="H12609" s="65"/>
      <c r="I12609" s="65"/>
      <c r="J12609" s="65"/>
      <c r="K12609" s="93"/>
    </row>
    <row r="12610" spans="6:11">
      <c r="F12610" s="65"/>
      <c r="G12610" s="65"/>
      <c r="H12610" s="65"/>
      <c r="I12610" s="65"/>
      <c r="J12610" s="65"/>
      <c r="K12610" s="93"/>
    </row>
    <row r="12611" spans="6:11">
      <c r="F12611" s="65"/>
      <c r="G12611" s="65"/>
      <c r="H12611" s="65"/>
      <c r="I12611" s="65"/>
      <c r="J12611" s="65"/>
      <c r="K12611" s="93"/>
    </row>
    <row r="12612" spans="6:11">
      <c r="F12612" s="65"/>
      <c r="G12612" s="65"/>
      <c r="H12612" s="65"/>
      <c r="I12612" s="65"/>
      <c r="J12612" s="65"/>
      <c r="K12612" s="93"/>
    </row>
    <row r="12613" spans="6:11">
      <c r="F12613" s="65"/>
      <c r="G12613" s="65"/>
      <c r="H12613" s="65"/>
      <c r="I12613" s="65"/>
      <c r="J12613" s="65"/>
      <c r="K12613" s="93"/>
    </row>
    <row r="12614" spans="6:11">
      <c r="F12614" s="65"/>
      <c r="G12614" s="65"/>
      <c r="H12614" s="65"/>
      <c r="I12614" s="65"/>
      <c r="J12614" s="65"/>
      <c r="K12614" s="93"/>
    </row>
    <row r="12615" spans="6:11">
      <c r="F12615" s="65"/>
      <c r="G12615" s="65"/>
      <c r="H12615" s="65"/>
      <c r="I12615" s="65"/>
      <c r="J12615" s="65"/>
      <c r="K12615" s="93"/>
    </row>
    <row r="12616" spans="6:11">
      <c r="F12616" s="65"/>
      <c r="G12616" s="65"/>
      <c r="H12616" s="65"/>
      <c r="I12616" s="65"/>
      <c r="J12616" s="65"/>
      <c r="K12616" s="93"/>
    </row>
    <row r="12617" spans="6:11">
      <c r="F12617" s="65"/>
      <c r="G12617" s="65"/>
      <c r="H12617" s="65"/>
      <c r="I12617" s="65"/>
      <c r="J12617" s="65"/>
      <c r="K12617" s="93"/>
    </row>
    <row r="12618" spans="6:11">
      <c r="F12618" s="65"/>
      <c r="G12618" s="65"/>
      <c r="H12618" s="65"/>
      <c r="I12618" s="65"/>
      <c r="J12618" s="65"/>
      <c r="K12618" s="93"/>
    </row>
    <row r="12619" spans="6:11">
      <c r="F12619" s="65"/>
      <c r="G12619" s="65"/>
      <c r="H12619" s="65"/>
      <c r="I12619" s="65"/>
      <c r="J12619" s="65"/>
      <c r="K12619" s="93"/>
    </row>
    <row r="12620" spans="6:11">
      <c r="F12620" s="65"/>
      <c r="G12620" s="65"/>
      <c r="H12620" s="65"/>
      <c r="I12620" s="65"/>
      <c r="J12620" s="65"/>
      <c r="K12620" s="93"/>
    </row>
    <row r="12621" spans="6:11">
      <c r="F12621" s="65"/>
      <c r="G12621" s="65"/>
      <c r="H12621" s="65"/>
      <c r="I12621" s="65"/>
      <c r="J12621" s="65"/>
      <c r="K12621" s="93"/>
    </row>
    <row r="12622" spans="6:11">
      <c r="F12622" s="65"/>
      <c r="G12622" s="65"/>
      <c r="H12622" s="65"/>
      <c r="I12622" s="65"/>
      <c r="J12622" s="65"/>
      <c r="K12622" s="93"/>
    </row>
    <row r="12623" spans="6:11">
      <c r="F12623" s="65"/>
      <c r="G12623" s="65"/>
      <c r="H12623" s="65"/>
      <c r="I12623" s="65"/>
      <c r="J12623" s="65"/>
      <c r="K12623" s="93"/>
    </row>
    <row r="12624" spans="6:11">
      <c r="F12624" s="65"/>
      <c r="G12624" s="65"/>
      <c r="H12624" s="65"/>
      <c r="I12624" s="65"/>
      <c r="J12624" s="65"/>
      <c r="K12624" s="93"/>
    </row>
    <row r="12625" spans="6:11">
      <c r="F12625" s="65"/>
      <c r="G12625" s="65"/>
      <c r="H12625" s="65"/>
      <c r="I12625" s="65"/>
      <c r="J12625" s="65"/>
      <c r="K12625" s="93"/>
    </row>
    <row r="12626" spans="6:11">
      <c r="F12626" s="65"/>
      <c r="G12626" s="65"/>
      <c r="H12626" s="65"/>
      <c r="I12626" s="65"/>
      <c r="J12626" s="65"/>
      <c r="K12626" s="93"/>
    </row>
    <row r="12627" spans="6:11">
      <c r="F12627" s="65"/>
      <c r="G12627" s="65"/>
      <c r="H12627" s="65"/>
      <c r="I12627" s="65"/>
      <c r="J12627" s="65"/>
      <c r="K12627" s="93"/>
    </row>
    <row r="12628" spans="6:11">
      <c r="F12628" s="65"/>
      <c r="G12628" s="65"/>
      <c r="H12628" s="65"/>
      <c r="I12628" s="65"/>
      <c r="J12628" s="65"/>
      <c r="K12628" s="93"/>
    </row>
    <row r="12629" spans="6:11">
      <c r="F12629" s="65"/>
      <c r="G12629" s="65"/>
      <c r="H12629" s="65"/>
      <c r="I12629" s="65"/>
      <c r="J12629" s="65"/>
      <c r="K12629" s="93"/>
    </row>
    <row r="12630" spans="6:11">
      <c r="F12630" s="65"/>
      <c r="G12630" s="65"/>
      <c r="H12630" s="65"/>
      <c r="I12630" s="65"/>
      <c r="J12630" s="65"/>
      <c r="K12630" s="93"/>
    </row>
    <row r="12631" spans="6:11">
      <c r="F12631" s="65"/>
      <c r="G12631" s="65"/>
      <c r="H12631" s="65"/>
      <c r="I12631" s="65"/>
      <c r="J12631" s="65"/>
      <c r="K12631" s="93"/>
    </row>
    <row r="12632" spans="6:11">
      <c r="F12632" s="65"/>
      <c r="G12632" s="65"/>
      <c r="H12632" s="65"/>
      <c r="I12632" s="65"/>
      <c r="J12632" s="65"/>
      <c r="K12632" s="93"/>
    </row>
    <row r="12633" spans="6:11">
      <c r="F12633" s="65"/>
      <c r="G12633" s="65"/>
      <c r="H12633" s="65"/>
      <c r="I12633" s="65"/>
      <c r="J12633" s="65"/>
      <c r="K12633" s="93"/>
    </row>
    <row r="12634" spans="6:11">
      <c r="F12634" s="65"/>
      <c r="G12634" s="65"/>
      <c r="H12634" s="65"/>
      <c r="I12634" s="65"/>
      <c r="J12634" s="65"/>
      <c r="K12634" s="93"/>
    </row>
    <row r="12635" spans="6:11">
      <c r="F12635" s="65"/>
      <c r="G12635" s="65"/>
      <c r="H12635" s="65"/>
      <c r="I12635" s="65"/>
      <c r="J12635" s="65"/>
      <c r="K12635" s="93"/>
    </row>
    <row r="12636" spans="6:11">
      <c r="F12636" s="65"/>
      <c r="G12636" s="65"/>
      <c r="H12636" s="65"/>
      <c r="I12636" s="65"/>
      <c r="J12636" s="65"/>
      <c r="K12636" s="93"/>
    </row>
    <row r="12637" spans="6:11">
      <c r="F12637" s="65"/>
      <c r="G12637" s="65"/>
      <c r="H12637" s="65"/>
      <c r="I12637" s="65"/>
      <c r="J12637" s="65"/>
      <c r="K12637" s="93"/>
    </row>
    <row r="12638" spans="6:11">
      <c r="F12638" s="65"/>
      <c r="G12638" s="65"/>
      <c r="H12638" s="65"/>
      <c r="I12638" s="65"/>
      <c r="J12638" s="65"/>
      <c r="K12638" s="93"/>
    </row>
    <row r="12639" spans="6:11">
      <c r="F12639" s="65"/>
      <c r="G12639" s="65"/>
      <c r="H12639" s="65"/>
      <c r="I12639" s="65"/>
      <c r="J12639" s="65"/>
      <c r="K12639" s="93"/>
    </row>
    <row r="12640" spans="6:11">
      <c r="F12640" s="65"/>
      <c r="G12640" s="65"/>
      <c r="H12640" s="65"/>
      <c r="I12640" s="65"/>
      <c r="J12640" s="65"/>
      <c r="K12640" s="93"/>
    </row>
    <row r="12641" spans="6:11">
      <c r="F12641" s="65"/>
      <c r="G12641" s="65"/>
      <c r="H12641" s="65"/>
      <c r="I12641" s="65"/>
      <c r="J12641" s="65"/>
      <c r="K12641" s="93"/>
    </row>
    <row r="12642" spans="6:11">
      <c r="F12642" s="65"/>
      <c r="G12642" s="65"/>
      <c r="H12642" s="65"/>
      <c r="I12642" s="65"/>
      <c r="J12642" s="65"/>
      <c r="K12642" s="93"/>
    </row>
    <row r="12643" spans="6:11">
      <c r="F12643" s="65"/>
      <c r="G12643" s="65"/>
      <c r="H12643" s="65"/>
      <c r="I12643" s="65"/>
      <c r="J12643" s="65"/>
      <c r="K12643" s="93"/>
    </row>
    <row r="12644" spans="6:11">
      <c r="F12644" s="65"/>
      <c r="G12644" s="65"/>
      <c r="H12644" s="65"/>
      <c r="I12644" s="65"/>
      <c r="J12644" s="65"/>
      <c r="K12644" s="93"/>
    </row>
    <row r="12645" spans="6:11">
      <c r="F12645" s="65"/>
      <c r="G12645" s="65"/>
      <c r="H12645" s="65"/>
      <c r="I12645" s="65"/>
      <c r="J12645" s="65"/>
      <c r="K12645" s="93"/>
    </row>
    <row r="12646" spans="6:11">
      <c r="F12646" s="65"/>
      <c r="G12646" s="65"/>
      <c r="H12646" s="65"/>
      <c r="I12646" s="65"/>
      <c r="J12646" s="65"/>
      <c r="K12646" s="93"/>
    </row>
    <row r="12647" spans="6:11">
      <c r="F12647" s="65"/>
      <c r="G12647" s="65"/>
      <c r="H12647" s="65"/>
      <c r="I12647" s="65"/>
      <c r="J12647" s="65"/>
      <c r="K12647" s="93"/>
    </row>
    <row r="12648" spans="6:11">
      <c r="F12648" s="65"/>
      <c r="G12648" s="65"/>
      <c r="H12648" s="65"/>
      <c r="I12648" s="65"/>
      <c r="J12648" s="65"/>
      <c r="K12648" s="93"/>
    </row>
    <row r="12649" spans="6:11">
      <c r="F12649" s="65"/>
      <c r="G12649" s="65"/>
      <c r="H12649" s="65"/>
      <c r="I12649" s="65"/>
      <c r="J12649" s="65"/>
      <c r="K12649" s="93"/>
    </row>
    <row r="12650" spans="6:11">
      <c r="F12650" s="65"/>
      <c r="G12650" s="65"/>
      <c r="H12650" s="65"/>
      <c r="I12650" s="65"/>
      <c r="J12650" s="65"/>
      <c r="K12650" s="93"/>
    </row>
    <row r="12651" spans="6:11">
      <c r="F12651" s="65"/>
      <c r="G12651" s="65"/>
      <c r="H12651" s="65"/>
      <c r="I12651" s="65"/>
      <c r="J12651" s="65"/>
      <c r="K12651" s="93"/>
    </row>
    <row r="12652" spans="6:11">
      <c r="F12652" s="65"/>
      <c r="G12652" s="65"/>
      <c r="H12652" s="65"/>
      <c r="I12652" s="65"/>
      <c r="J12652" s="65"/>
      <c r="K12652" s="93"/>
    </row>
    <row r="12653" spans="6:11">
      <c r="F12653" s="65"/>
      <c r="G12653" s="65"/>
      <c r="H12653" s="65"/>
      <c r="I12653" s="65"/>
      <c r="J12653" s="65"/>
      <c r="K12653" s="93"/>
    </row>
    <row r="12654" spans="6:11">
      <c r="F12654" s="65"/>
      <c r="G12654" s="65"/>
      <c r="H12654" s="65"/>
      <c r="I12654" s="65"/>
      <c r="J12654" s="65"/>
      <c r="K12654" s="93"/>
    </row>
    <row r="12655" spans="6:11">
      <c r="F12655" s="65"/>
      <c r="G12655" s="65"/>
      <c r="H12655" s="65"/>
      <c r="I12655" s="65"/>
      <c r="J12655" s="65"/>
      <c r="K12655" s="93"/>
    </row>
    <row r="12656" spans="6:11">
      <c r="F12656" s="65"/>
      <c r="G12656" s="65"/>
      <c r="H12656" s="65"/>
      <c r="I12656" s="65"/>
      <c r="J12656" s="65"/>
      <c r="K12656" s="93"/>
    </row>
    <row r="12657" spans="6:11">
      <c r="F12657" s="65"/>
      <c r="G12657" s="65"/>
      <c r="H12657" s="65"/>
      <c r="I12657" s="65"/>
      <c r="J12657" s="65"/>
      <c r="K12657" s="93"/>
    </row>
    <row r="12658" spans="6:11">
      <c r="F12658" s="65"/>
      <c r="G12658" s="65"/>
      <c r="H12658" s="65"/>
      <c r="I12658" s="65"/>
      <c r="J12658" s="65"/>
      <c r="K12658" s="93"/>
    </row>
    <row r="12659" spans="6:11">
      <c r="F12659" s="65"/>
      <c r="G12659" s="65"/>
      <c r="H12659" s="65"/>
      <c r="I12659" s="65"/>
      <c r="J12659" s="65"/>
      <c r="K12659" s="93"/>
    </row>
    <row r="12660" spans="6:11">
      <c r="F12660" s="65"/>
      <c r="G12660" s="65"/>
      <c r="H12660" s="65"/>
      <c r="I12660" s="65"/>
      <c r="J12660" s="65"/>
      <c r="K12660" s="93"/>
    </row>
    <row r="12661" spans="6:11">
      <c r="F12661" s="65"/>
      <c r="G12661" s="65"/>
      <c r="H12661" s="65"/>
      <c r="I12661" s="65"/>
      <c r="J12661" s="65"/>
      <c r="K12661" s="93"/>
    </row>
    <row r="12662" spans="6:11">
      <c r="F12662" s="65"/>
      <c r="G12662" s="65"/>
      <c r="H12662" s="65"/>
      <c r="I12662" s="65"/>
      <c r="J12662" s="65"/>
      <c r="K12662" s="93"/>
    </row>
    <row r="12663" spans="6:11">
      <c r="F12663" s="65"/>
      <c r="G12663" s="65"/>
      <c r="H12663" s="65"/>
      <c r="I12663" s="65"/>
      <c r="J12663" s="65"/>
      <c r="K12663" s="93"/>
    </row>
    <row r="12664" spans="6:11">
      <c r="F12664" s="65"/>
      <c r="G12664" s="65"/>
      <c r="H12664" s="65"/>
      <c r="I12664" s="65"/>
      <c r="J12664" s="65"/>
      <c r="K12664" s="93"/>
    </row>
    <row r="12665" spans="6:11">
      <c r="F12665" s="65"/>
      <c r="G12665" s="65"/>
      <c r="H12665" s="65"/>
      <c r="I12665" s="65"/>
      <c r="J12665" s="65"/>
      <c r="K12665" s="93"/>
    </row>
    <row r="12666" spans="6:11">
      <c r="F12666" s="65"/>
      <c r="G12666" s="65"/>
      <c r="H12666" s="65"/>
      <c r="I12666" s="65"/>
      <c r="J12666" s="65"/>
      <c r="K12666" s="93"/>
    </row>
    <row r="12667" spans="6:11">
      <c r="F12667" s="65"/>
      <c r="G12667" s="65"/>
      <c r="H12667" s="65"/>
      <c r="I12667" s="65"/>
      <c r="J12667" s="65"/>
      <c r="K12667" s="93"/>
    </row>
    <row r="12668" spans="6:11">
      <c r="F12668" s="65"/>
      <c r="G12668" s="65"/>
      <c r="H12668" s="65"/>
      <c r="I12668" s="65"/>
      <c r="J12668" s="65"/>
      <c r="K12668" s="93"/>
    </row>
    <row r="12669" spans="6:11">
      <c r="F12669" s="65"/>
      <c r="G12669" s="65"/>
      <c r="H12669" s="65"/>
      <c r="I12669" s="65"/>
      <c r="J12669" s="65"/>
      <c r="K12669" s="93"/>
    </row>
    <row r="12670" spans="6:11">
      <c r="F12670" s="65"/>
      <c r="G12670" s="65"/>
      <c r="H12670" s="65"/>
      <c r="I12670" s="65"/>
      <c r="J12670" s="65"/>
      <c r="K12670" s="93"/>
    </row>
    <row r="12671" spans="6:11">
      <c r="F12671" s="65"/>
      <c r="G12671" s="65"/>
      <c r="H12671" s="65"/>
      <c r="I12671" s="65"/>
      <c r="J12671" s="65"/>
      <c r="K12671" s="93"/>
    </row>
    <row r="12672" spans="6:11">
      <c r="F12672" s="65"/>
      <c r="G12672" s="65"/>
      <c r="H12672" s="65"/>
      <c r="I12672" s="65"/>
      <c r="J12672" s="65"/>
      <c r="K12672" s="93"/>
    </row>
    <row r="12673" spans="6:11">
      <c r="F12673" s="65"/>
      <c r="G12673" s="65"/>
      <c r="H12673" s="65"/>
      <c r="I12673" s="65"/>
      <c r="J12673" s="65"/>
      <c r="K12673" s="93"/>
    </row>
    <row r="12674" spans="6:11">
      <c r="F12674" s="65"/>
      <c r="G12674" s="65"/>
      <c r="H12674" s="65"/>
      <c r="I12674" s="65"/>
      <c r="J12674" s="65"/>
      <c r="K12674" s="93"/>
    </row>
    <row r="12675" spans="6:11">
      <c r="F12675" s="65"/>
      <c r="G12675" s="65"/>
      <c r="H12675" s="65"/>
      <c r="I12675" s="65"/>
      <c r="J12675" s="65"/>
      <c r="K12675" s="93"/>
    </row>
    <row r="12676" spans="6:11">
      <c r="F12676" s="65"/>
      <c r="G12676" s="65"/>
      <c r="H12676" s="65"/>
      <c r="I12676" s="65"/>
      <c r="J12676" s="65"/>
      <c r="K12676" s="93"/>
    </row>
    <row r="12677" spans="6:11">
      <c r="F12677" s="65"/>
      <c r="G12677" s="65"/>
      <c r="H12677" s="65"/>
      <c r="I12677" s="65"/>
      <c r="J12677" s="65"/>
      <c r="K12677" s="93"/>
    </row>
    <row r="12678" spans="6:11">
      <c r="F12678" s="65"/>
      <c r="G12678" s="65"/>
      <c r="H12678" s="65"/>
      <c r="I12678" s="65"/>
      <c r="J12678" s="65"/>
      <c r="K12678" s="93"/>
    </row>
    <row r="12679" spans="6:11">
      <c r="F12679" s="65"/>
      <c r="G12679" s="65"/>
      <c r="H12679" s="65"/>
      <c r="I12679" s="65"/>
      <c r="J12679" s="65"/>
      <c r="K12679" s="93"/>
    </row>
    <row r="12680" spans="6:11">
      <c r="F12680" s="65"/>
      <c r="G12680" s="65"/>
      <c r="H12680" s="65"/>
      <c r="I12680" s="65"/>
      <c r="J12680" s="65"/>
      <c r="K12680" s="93"/>
    </row>
    <row r="12681" spans="6:11">
      <c r="F12681" s="65"/>
      <c r="G12681" s="65"/>
      <c r="H12681" s="65"/>
      <c r="I12681" s="65"/>
      <c r="J12681" s="65"/>
      <c r="K12681" s="93"/>
    </row>
    <row r="12682" spans="6:11">
      <c r="F12682" s="65"/>
      <c r="G12682" s="65"/>
      <c r="H12682" s="65"/>
      <c r="I12682" s="65"/>
      <c r="J12682" s="65"/>
      <c r="K12682" s="93"/>
    </row>
    <row r="12683" spans="6:11">
      <c r="F12683" s="65"/>
      <c r="G12683" s="65"/>
      <c r="H12683" s="65"/>
      <c r="I12683" s="65"/>
      <c r="J12683" s="65"/>
      <c r="K12683" s="93"/>
    </row>
    <row r="12684" spans="6:11">
      <c r="F12684" s="65"/>
      <c r="G12684" s="65"/>
      <c r="H12684" s="65"/>
      <c r="I12684" s="65"/>
      <c r="J12684" s="65"/>
      <c r="K12684" s="93"/>
    </row>
    <row r="12685" spans="6:11">
      <c r="F12685" s="65"/>
      <c r="G12685" s="65"/>
      <c r="H12685" s="65"/>
      <c r="I12685" s="65"/>
      <c r="J12685" s="65"/>
      <c r="K12685" s="93"/>
    </row>
    <row r="12686" spans="6:11">
      <c r="F12686" s="65"/>
      <c r="G12686" s="65"/>
      <c r="H12686" s="65"/>
      <c r="I12686" s="65"/>
      <c r="J12686" s="65"/>
      <c r="K12686" s="93"/>
    </row>
    <row r="12687" spans="6:11">
      <c r="F12687" s="65"/>
      <c r="G12687" s="65"/>
      <c r="H12687" s="65"/>
      <c r="I12687" s="65"/>
      <c r="J12687" s="65"/>
      <c r="K12687" s="93"/>
    </row>
    <row r="12688" spans="6:11">
      <c r="F12688" s="65"/>
      <c r="G12688" s="65"/>
      <c r="H12688" s="65"/>
      <c r="I12688" s="65"/>
      <c r="J12688" s="65"/>
      <c r="K12688" s="93"/>
    </row>
    <row r="12689" spans="6:11">
      <c r="F12689" s="65"/>
      <c r="G12689" s="65"/>
      <c r="H12689" s="65"/>
      <c r="I12689" s="65"/>
      <c r="J12689" s="65"/>
      <c r="K12689" s="93"/>
    </row>
    <row r="12690" spans="6:11">
      <c r="F12690" s="65"/>
      <c r="G12690" s="65"/>
      <c r="H12690" s="65"/>
      <c r="I12690" s="65"/>
      <c r="J12690" s="65"/>
      <c r="K12690" s="93"/>
    </row>
    <row r="12691" spans="6:11">
      <c r="F12691" s="65"/>
      <c r="G12691" s="65"/>
      <c r="H12691" s="65"/>
      <c r="I12691" s="65"/>
      <c r="J12691" s="65"/>
      <c r="K12691" s="93"/>
    </row>
    <row r="12692" spans="6:11">
      <c r="F12692" s="65"/>
      <c r="G12692" s="65"/>
      <c r="H12692" s="65"/>
      <c r="I12692" s="65"/>
      <c r="J12692" s="65"/>
      <c r="K12692" s="93"/>
    </row>
    <row r="12693" spans="6:11">
      <c r="F12693" s="65"/>
      <c r="G12693" s="65"/>
      <c r="H12693" s="65"/>
      <c r="I12693" s="65"/>
      <c r="J12693" s="65"/>
      <c r="K12693" s="93"/>
    </row>
    <row r="12694" spans="6:11">
      <c r="F12694" s="65"/>
      <c r="G12694" s="65"/>
      <c r="H12694" s="65"/>
      <c r="I12694" s="65"/>
      <c r="J12694" s="65"/>
      <c r="K12694" s="93"/>
    </row>
    <row r="12695" spans="6:11">
      <c r="F12695" s="65"/>
      <c r="G12695" s="65"/>
      <c r="H12695" s="65"/>
      <c r="I12695" s="65"/>
      <c r="J12695" s="65"/>
      <c r="K12695" s="93"/>
    </row>
    <row r="12696" spans="6:11">
      <c r="F12696" s="65"/>
      <c r="G12696" s="65"/>
      <c r="H12696" s="65"/>
      <c r="I12696" s="65"/>
      <c r="J12696" s="65"/>
      <c r="K12696" s="93"/>
    </row>
    <row r="12697" spans="6:11">
      <c r="F12697" s="65"/>
      <c r="G12697" s="65"/>
      <c r="H12697" s="65"/>
      <c r="I12697" s="65"/>
      <c r="J12697" s="65"/>
      <c r="K12697" s="93"/>
    </row>
    <row r="12698" spans="6:11">
      <c r="F12698" s="65"/>
      <c r="G12698" s="65"/>
      <c r="H12698" s="65"/>
      <c r="I12698" s="65"/>
      <c r="J12698" s="65"/>
      <c r="K12698" s="93"/>
    </row>
    <row r="12699" spans="6:11">
      <c r="F12699" s="65"/>
      <c r="G12699" s="65"/>
      <c r="H12699" s="65"/>
      <c r="I12699" s="65"/>
      <c r="J12699" s="65"/>
      <c r="K12699" s="93"/>
    </row>
    <row r="12700" spans="6:11">
      <c r="F12700" s="65"/>
      <c r="G12700" s="65"/>
      <c r="H12700" s="65"/>
      <c r="I12700" s="65"/>
      <c r="J12700" s="65"/>
      <c r="K12700" s="93"/>
    </row>
    <row r="12701" spans="6:11">
      <c r="F12701" s="65"/>
      <c r="G12701" s="65"/>
      <c r="H12701" s="65"/>
      <c r="I12701" s="65"/>
      <c r="J12701" s="65"/>
      <c r="K12701" s="93"/>
    </row>
    <row r="12702" spans="6:11">
      <c r="F12702" s="65"/>
      <c r="G12702" s="65"/>
      <c r="H12702" s="65"/>
      <c r="I12702" s="65"/>
      <c r="J12702" s="65"/>
      <c r="K12702" s="93"/>
    </row>
    <row r="12703" spans="6:11">
      <c r="F12703" s="65"/>
      <c r="G12703" s="65"/>
      <c r="H12703" s="65"/>
      <c r="I12703" s="65"/>
      <c r="J12703" s="65"/>
      <c r="K12703" s="93"/>
    </row>
    <row r="12704" spans="6:11">
      <c r="F12704" s="65"/>
      <c r="G12704" s="65"/>
      <c r="H12704" s="65"/>
      <c r="I12704" s="65"/>
      <c r="J12704" s="65"/>
      <c r="K12704" s="93"/>
    </row>
    <row r="12705" spans="6:11">
      <c r="F12705" s="65"/>
      <c r="G12705" s="65"/>
      <c r="H12705" s="65"/>
      <c r="I12705" s="65"/>
      <c r="J12705" s="65"/>
      <c r="K12705" s="93"/>
    </row>
    <row r="12706" spans="6:11">
      <c r="F12706" s="65"/>
      <c r="G12706" s="65"/>
      <c r="H12706" s="65"/>
      <c r="I12706" s="65"/>
      <c r="J12706" s="65"/>
      <c r="K12706" s="93"/>
    </row>
    <row r="12707" spans="6:11">
      <c r="F12707" s="65"/>
      <c r="G12707" s="65"/>
      <c r="H12707" s="65"/>
      <c r="I12707" s="65"/>
      <c r="J12707" s="65"/>
      <c r="K12707" s="93"/>
    </row>
    <row r="12708" spans="6:11">
      <c r="F12708" s="65"/>
      <c r="G12708" s="65"/>
      <c r="H12708" s="65"/>
      <c r="I12708" s="65"/>
      <c r="J12708" s="65"/>
      <c r="K12708" s="93"/>
    </row>
    <row r="12709" spans="6:11">
      <c r="F12709" s="65"/>
      <c r="G12709" s="65"/>
      <c r="H12709" s="65"/>
      <c r="I12709" s="65"/>
      <c r="J12709" s="65"/>
      <c r="K12709" s="93"/>
    </row>
    <row r="12710" spans="6:11">
      <c r="F12710" s="65"/>
      <c r="G12710" s="65"/>
      <c r="H12710" s="65"/>
      <c r="I12710" s="65"/>
      <c r="J12710" s="65"/>
      <c r="K12710" s="93"/>
    </row>
    <row r="12711" spans="6:11">
      <c r="F12711" s="65"/>
      <c r="G12711" s="65"/>
      <c r="H12711" s="65"/>
      <c r="I12711" s="65"/>
      <c r="J12711" s="65"/>
      <c r="K12711" s="93"/>
    </row>
    <row r="12712" spans="6:11">
      <c r="F12712" s="65"/>
      <c r="G12712" s="65"/>
      <c r="H12712" s="65"/>
      <c r="I12712" s="65"/>
      <c r="J12712" s="65"/>
      <c r="K12712" s="93"/>
    </row>
    <row r="12713" spans="6:11">
      <c r="F12713" s="65"/>
      <c r="G12713" s="65"/>
      <c r="H12713" s="65"/>
      <c r="I12713" s="65"/>
      <c r="J12713" s="65"/>
      <c r="K12713" s="93"/>
    </row>
    <row r="12714" spans="6:11">
      <c r="F12714" s="65"/>
      <c r="G12714" s="65"/>
      <c r="H12714" s="65"/>
      <c r="I12714" s="65"/>
      <c r="J12714" s="65"/>
      <c r="K12714" s="93"/>
    </row>
    <row r="12715" spans="6:11">
      <c r="F12715" s="65"/>
      <c r="G12715" s="65"/>
      <c r="H12715" s="65"/>
      <c r="I12715" s="65"/>
      <c r="J12715" s="65"/>
      <c r="K12715" s="93"/>
    </row>
    <row r="12716" spans="6:11">
      <c r="F12716" s="65"/>
      <c r="G12716" s="65"/>
      <c r="H12716" s="65"/>
      <c r="I12716" s="65"/>
      <c r="J12716" s="65"/>
      <c r="K12716" s="93"/>
    </row>
    <row r="12717" spans="6:11">
      <c r="F12717" s="65"/>
      <c r="G12717" s="65"/>
      <c r="H12717" s="65"/>
      <c r="I12717" s="65"/>
      <c r="J12717" s="65"/>
      <c r="K12717" s="93"/>
    </row>
    <row r="12718" spans="6:11">
      <c r="F12718" s="65"/>
      <c r="G12718" s="65"/>
      <c r="H12718" s="65"/>
      <c r="I12718" s="65"/>
      <c r="J12718" s="65"/>
      <c r="K12718" s="93"/>
    </row>
    <row r="12719" spans="6:11">
      <c r="F12719" s="65"/>
      <c r="G12719" s="65"/>
      <c r="H12719" s="65"/>
      <c r="I12719" s="65"/>
      <c r="J12719" s="65"/>
      <c r="K12719" s="93"/>
    </row>
    <row r="12720" spans="6:11">
      <c r="F12720" s="65"/>
      <c r="G12720" s="65"/>
      <c r="H12720" s="65"/>
      <c r="I12720" s="65"/>
      <c r="J12720" s="65"/>
      <c r="K12720" s="93"/>
    </row>
    <row r="12721" spans="6:11">
      <c r="F12721" s="65"/>
      <c r="G12721" s="65"/>
      <c r="H12721" s="65"/>
      <c r="I12721" s="65"/>
      <c r="J12721" s="65"/>
      <c r="K12721" s="93"/>
    </row>
    <row r="12722" spans="6:11">
      <c r="F12722" s="65"/>
      <c r="G12722" s="65"/>
      <c r="H12722" s="65"/>
      <c r="I12722" s="65"/>
      <c r="J12722" s="65"/>
      <c r="K12722" s="93"/>
    </row>
    <row r="12723" spans="6:11">
      <c r="F12723" s="65"/>
      <c r="G12723" s="65"/>
      <c r="H12723" s="65"/>
      <c r="I12723" s="65"/>
      <c r="J12723" s="65"/>
      <c r="K12723" s="93"/>
    </row>
    <row r="12724" spans="6:11">
      <c r="F12724" s="65"/>
      <c r="G12724" s="65"/>
      <c r="H12724" s="65"/>
      <c r="I12724" s="65"/>
      <c r="J12724" s="65"/>
      <c r="K12724" s="93"/>
    </row>
    <row r="12725" spans="6:11">
      <c r="F12725" s="65"/>
      <c r="G12725" s="65"/>
      <c r="H12725" s="65"/>
      <c r="I12725" s="65"/>
      <c r="J12725" s="65"/>
      <c r="K12725" s="93"/>
    </row>
    <row r="12726" spans="6:11">
      <c r="F12726" s="65"/>
      <c r="G12726" s="65"/>
      <c r="H12726" s="65"/>
      <c r="I12726" s="65"/>
      <c r="J12726" s="65"/>
      <c r="K12726" s="93"/>
    </row>
    <row r="12727" spans="6:11">
      <c r="F12727" s="65"/>
      <c r="G12727" s="65"/>
      <c r="H12727" s="65"/>
      <c r="I12727" s="65"/>
      <c r="J12727" s="65"/>
      <c r="K12727" s="93"/>
    </row>
    <row r="12728" spans="6:11">
      <c r="F12728" s="65"/>
      <c r="G12728" s="65"/>
      <c r="H12728" s="65"/>
      <c r="I12728" s="65"/>
      <c r="J12728" s="65"/>
      <c r="K12728" s="93"/>
    </row>
    <row r="12729" spans="6:11">
      <c r="F12729" s="65"/>
      <c r="G12729" s="65"/>
      <c r="H12729" s="65"/>
      <c r="I12729" s="65"/>
      <c r="J12729" s="65"/>
      <c r="K12729" s="93"/>
    </row>
    <row r="12730" spans="6:11">
      <c r="F12730" s="65"/>
      <c r="G12730" s="65"/>
      <c r="H12730" s="65"/>
      <c r="I12730" s="65"/>
      <c r="J12730" s="65"/>
      <c r="K12730" s="93"/>
    </row>
    <row r="12731" spans="6:11">
      <c r="F12731" s="65"/>
      <c r="G12731" s="65"/>
      <c r="H12731" s="65"/>
      <c r="I12731" s="65"/>
      <c r="J12731" s="65"/>
      <c r="K12731" s="93"/>
    </row>
    <row r="12732" spans="6:11">
      <c r="F12732" s="65"/>
      <c r="G12732" s="65"/>
      <c r="H12732" s="65"/>
      <c r="I12732" s="65"/>
      <c r="J12732" s="65"/>
      <c r="K12732" s="93"/>
    </row>
    <row r="12733" spans="6:11">
      <c r="F12733" s="65"/>
      <c r="G12733" s="65"/>
      <c r="H12733" s="65"/>
      <c r="I12733" s="65"/>
      <c r="J12733" s="65"/>
      <c r="K12733" s="93"/>
    </row>
    <row r="12734" spans="6:11">
      <c r="F12734" s="65"/>
      <c r="G12734" s="65"/>
      <c r="H12734" s="65"/>
      <c r="I12734" s="65"/>
      <c r="J12734" s="65"/>
      <c r="K12734" s="93"/>
    </row>
    <row r="12735" spans="6:11">
      <c r="F12735" s="65"/>
      <c r="G12735" s="65"/>
      <c r="H12735" s="65"/>
      <c r="I12735" s="65"/>
      <c r="J12735" s="65"/>
      <c r="K12735" s="93"/>
    </row>
    <row r="12736" spans="6:11">
      <c r="F12736" s="65"/>
      <c r="G12736" s="65"/>
      <c r="H12736" s="65"/>
      <c r="I12736" s="65"/>
      <c r="J12736" s="65"/>
      <c r="K12736" s="93"/>
    </row>
    <row r="12737" spans="6:11">
      <c r="F12737" s="65"/>
      <c r="G12737" s="65"/>
      <c r="H12737" s="65"/>
      <c r="I12737" s="65"/>
      <c r="J12737" s="65"/>
      <c r="K12737" s="93"/>
    </row>
    <row r="12738" spans="6:11">
      <c r="F12738" s="65"/>
      <c r="G12738" s="65"/>
      <c r="H12738" s="65"/>
      <c r="I12738" s="65"/>
      <c r="J12738" s="65"/>
      <c r="K12738" s="93"/>
    </row>
    <row r="12739" spans="6:11">
      <c r="F12739" s="65"/>
      <c r="G12739" s="65"/>
      <c r="H12739" s="65"/>
      <c r="I12739" s="65"/>
      <c r="J12739" s="65"/>
      <c r="K12739" s="93"/>
    </row>
    <row r="12740" spans="6:11">
      <c r="F12740" s="65"/>
      <c r="G12740" s="65"/>
      <c r="H12740" s="65"/>
      <c r="I12740" s="65"/>
      <c r="J12740" s="65"/>
      <c r="K12740" s="93"/>
    </row>
    <row r="12741" spans="6:11">
      <c r="F12741" s="65"/>
      <c r="G12741" s="65"/>
      <c r="H12741" s="65"/>
      <c r="I12741" s="65"/>
      <c r="J12741" s="65"/>
      <c r="K12741" s="93"/>
    </row>
    <row r="12742" spans="6:11">
      <c r="F12742" s="65"/>
      <c r="G12742" s="65"/>
      <c r="H12742" s="65"/>
      <c r="I12742" s="65"/>
      <c r="J12742" s="65"/>
      <c r="K12742" s="93"/>
    </row>
    <row r="12743" spans="6:11">
      <c r="F12743" s="65"/>
      <c r="G12743" s="65"/>
      <c r="H12743" s="65"/>
      <c r="I12743" s="65"/>
      <c r="J12743" s="65"/>
      <c r="K12743" s="93"/>
    </row>
    <row r="12744" spans="6:11">
      <c r="F12744" s="65"/>
      <c r="G12744" s="65"/>
      <c r="H12744" s="65"/>
      <c r="I12744" s="65"/>
      <c r="J12744" s="65"/>
      <c r="K12744" s="93"/>
    </row>
    <row r="12745" spans="6:11">
      <c r="F12745" s="65"/>
      <c r="G12745" s="65"/>
      <c r="H12745" s="65"/>
      <c r="I12745" s="65"/>
      <c r="J12745" s="65"/>
      <c r="K12745" s="93"/>
    </row>
    <row r="12746" spans="6:11">
      <c r="F12746" s="65"/>
      <c r="G12746" s="65"/>
      <c r="H12746" s="65"/>
      <c r="I12746" s="65"/>
      <c r="J12746" s="65"/>
      <c r="K12746" s="93"/>
    </row>
    <row r="12747" spans="6:11">
      <c r="F12747" s="65"/>
      <c r="G12747" s="65"/>
      <c r="H12747" s="65"/>
      <c r="I12747" s="65"/>
      <c r="J12747" s="65"/>
      <c r="K12747" s="93"/>
    </row>
    <row r="12748" spans="6:11">
      <c r="F12748" s="65"/>
      <c r="G12748" s="65"/>
      <c r="H12748" s="65"/>
      <c r="I12748" s="65"/>
      <c r="J12748" s="65"/>
      <c r="K12748" s="93"/>
    </row>
    <row r="12749" spans="6:11">
      <c r="F12749" s="65"/>
      <c r="G12749" s="65"/>
      <c r="H12749" s="65"/>
      <c r="I12749" s="65"/>
      <c r="J12749" s="65"/>
      <c r="K12749" s="93"/>
    </row>
    <row r="12750" spans="6:11">
      <c r="F12750" s="65"/>
      <c r="G12750" s="65"/>
      <c r="H12750" s="65"/>
      <c r="I12750" s="65"/>
      <c r="J12750" s="65"/>
      <c r="K12750" s="93"/>
    </row>
    <row r="12751" spans="6:11">
      <c r="F12751" s="65"/>
      <c r="G12751" s="65"/>
      <c r="H12751" s="65"/>
      <c r="I12751" s="65"/>
      <c r="J12751" s="65"/>
      <c r="K12751" s="93"/>
    </row>
    <row r="12752" spans="6:11">
      <c r="F12752" s="65"/>
      <c r="G12752" s="65"/>
      <c r="H12752" s="65"/>
      <c r="I12752" s="65"/>
      <c r="J12752" s="65"/>
      <c r="K12752" s="93"/>
    </row>
    <row r="12753" spans="6:11">
      <c r="F12753" s="65"/>
      <c r="G12753" s="65"/>
      <c r="H12753" s="65"/>
      <c r="I12753" s="65"/>
      <c r="J12753" s="65"/>
      <c r="K12753" s="93"/>
    </row>
    <row r="12754" spans="6:11">
      <c r="F12754" s="65"/>
      <c r="G12754" s="65"/>
      <c r="H12754" s="65"/>
      <c r="I12754" s="65"/>
      <c r="J12754" s="65"/>
      <c r="K12754" s="93"/>
    </row>
    <row r="12755" spans="6:11">
      <c r="F12755" s="65"/>
      <c r="G12755" s="65"/>
      <c r="H12755" s="65"/>
      <c r="I12755" s="65"/>
      <c r="J12755" s="65"/>
      <c r="K12755" s="93"/>
    </row>
    <row r="12756" spans="6:11">
      <c r="F12756" s="65"/>
      <c r="G12756" s="65"/>
      <c r="H12756" s="65"/>
      <c r="I12756" s="65"/>
      <c r="J12756" s="65"/>
      <c r="K12756" s="93"/>
    </row>
    <row r="12757" spans="6:11">
      <c r="F12757" s="65"/>
      <c r="G12757" s="65"/>
      <c r="H12757" s="65"/>
      <c r="I12757" s="65"/>
      <c r="J12757" s="65"/>
      <c r="K12757" s="93"/>
    </row>
    <row r="12758" spans="6:11">
      <c r="F12758" s="65"/>
      <c r="G12758" s="65"/>
      <c r="H12758" s="65"/>
      <c r="I12758" s="65"/>
      <c r="J12758" s="65"/>
      <c r="K12758" s="93"/>
    </row>
    <row r="12759" spans="6:11">
      <c r="F12759" s="65"/>
      <c r="G12759" s="65"/>
      <c r="H12759" s="65"/>
      <c r="I12759" s="65"/>
      <c r="J12759" s="65"/>
      <c r="K12759" s="93"/>
    </row>
    <row r="12760" spans="6:11">
      <c r="F12760" s="65"/>
      <c r="G12760" s="65"/>
      <c r="H12760" s="65"/>
      <c r="I12760" s="65"/>
      <c r="J12760" s="65"/>
      <c r="K12760" s="93"/>
    </row>
    <row r="12761" spans="6:11">
      <c r="F12761" s="65"/>
      <c r="G12761" s="65"/>
      <c r="H12761" s="65"/>
      <c r="I12761" s="65"/>
      <c r="J12761" s="65"/>
      <c r="K12761" s="93"/>
    </row>
    <row r="12762" spans="6:11">
      <c r="F12762" s="65"/>
      <c r="G12762" s="65"/>
      <c r="H12762" s="65"/>
      <c r="I12762" s="65"/>
      <c r="J12762" s="65"/>
      <c r="K12762" s="93"/>
    </row>
    <row r="12763" spans="6:11">
      <c r="F12763" s="65"/>
      <c r="G12763" s="65"/>
      <c r="H12763" s="65"/>
      <c r="I12763" s="65"/>
      <c r="J12763" s="65"/>
      <c r="K12763" s="93"/>
    </row>
    <row r="12764" spans="6:11">
      <c r="F12764" s="65"/>
      <c r="G12764" s="65"/>
      <c r="H12764" s="65"/>
      <c r="I12764" s="65"/>
      <c r="J12764" s="65"/>
      <c r="K12764" s="93"/>
    </row>
    <row r="12765" spans="6:11">
      <c r="F12765" s="65"/>
      <c r="G12765" s="65"/>
      <c r="H12765" s="65"/>
      <c r="I12765" s="65"/>
      <c r="J12765" s="65"/>
      <c r="K12765" s="93"/>
    </row>
    <row r="12766" spans="6:11">
      <c r="F12766" s="65"/>
      <c r="G12766" s="65"/>
      <c r="H12766" s="65"/>
      <c r="I12766" s="65"/>
      <c r="J12766" s="65"/>
      <c r="K12766" s="93"/>
    </row>
    <row r="12767" spans="6:11">
      <c r="F12767" s="65"/>
      <c r="G12767" s="65"/>
      <c r="H12767" s="65"/>
      <c r="I12767" s="65"/>
      <c r="J12767" s="65"/>
      <c r="K12767" s="93"/>
    </row>
    <row r="12768" spans="6:11">
      <c r="F12768" s="65"/>
      <c r="G12768" s="65"/>
      <c r="H12768" s="65"/>
      <c r="I12768" s="65"/>
      <c r="J12768" s="65"/>
      <c r="K12768" s="93"/>
    </row>
    <row r="12769" spans="6:11">
      <c r="F12769" s="65"/>
      <c r="G12769" s="65"/>
      <c r="H12769" s="65"/>
      <c r="I12769" s="65"/>
      <c r="J12769" s="65"/>
      <c r="K12769" s="93"/>
    </row>
    <row r="12770" spans="6:11">
      <c r="F12770" s="65"/>
      <c r="G12770" s="65"/>
      <c r="H12770" s="65"/>
      <c r="I12770" s="65"/>
      <c r="J12770" s="65"/>
      <c r="K12770" s="93"/>
    </row>
    <row r="12771" spans="6:11">
      <c r="F12771" s="65"/>
      <c r="G12771" s="65"/>
      <c r="H12771" s="65"/>
      <c r="I12771" s="65"/>
      <c r="J12771" s="65"/>
      <c r="K12771" s="93"/>
    </row>
    <row r="12772" spans="6:11">
      <c r="F12772" s="65"/>
      <c r="G12772" s="65"/>
      <c r="H12772" s="65"/>
      <c r="I12772" s="65"/>
      <c r="J12772" s="65"/>
      <c r="K12772" s="93"/>
    </row>
    <row r="12773" spans="6:11">
      <c r="F12773" s="65"/>
      <c r="G12773" s="65"/>
      <c r="H12773" s="65"/>
      <c r="I12773" s="65"/>
      <c r="J12773" s="65"/>
      <c r="K12773" s="93"/>
    </row>
    <row r="12774" spans="6:11">
      <c r="F12774" s="65"/>
      <c r="G12774" s="65"/>
      <c r="H12774" s="65"/>
      <c r="I12774" s="65"/>
      <c r="J12774" s="65"/>
      <c r="K12774" s="93"/>
    </row>
    <row r="12775" spans="6:11">
      <c r="F12775" s="65"/>
      <c r="G12775" s="65"/>
      <c r="H12775" s="65"/>
      <c r="I12775" s="65"/>
      <c r="J12775" s="65"/>
      <c r="K12775" s="93"/>
    </row>
    <row r="12776" spans="6:11">
      <c r="F12776" s="65"/>
      <c r="G12776" s="65"/>
      <c r="H12776" s="65"/>
      <c r="I12776" s="65"/>
      <c r="J12776" s="65"/>
      <c r="K12776" s="93"/>
    </row>
    <row r="12777" spans="6:11">
      <c r="F12777" s="65"/>
      <c r="G12777" s="65"/>
      <c r="H12777" s="65"/>
      <c r="I12777" s="65"/>
      <c r="J12777" s="65"/>
      <c r="K12777" s="93"/>
    </row>
    <row r="12778" spans="6:11">
      <c r="F12778" s="65"/>
      <c r="G12778" s="65"/>
      <c r="H12778" s="65"/>
      <c r="I12778" s="65"/>
      <c r="J12778" s="65"/>
      <c r="K12778" s="93"/>
    </row>
    <row r="12779" spans="6:11">
      <c r="F12779" s="65"/>
      <c r="G12779" s="65"/>
      <c r="H12779" s="65"/>
      <c r="I12779" s="65"/>
      <c r="J12779" s="65"/>
      <c r="K12779" s="93"/>
    </row>
    <row r="12780" spans="6:11">
      <c r="F12780" s="65"/>
      <c r="G12780" s="65"/>
      <c r="H12780" s="65"/>
      <c r="I12780" s="65"/>
      <c r="J12780" s="65"/>
      <c r="K12780" s="93"/>
    </row>
    <row r="12781" spans="6:11">
      <c r="F12781" s="65"/>
      <c r="G12781" s="65"/>
      <c r="H12781" s="65"/>
      <c r="I12781" s="65"/>
      <c r="J12781" s="65"/>
      <c r="K12781" s="93"/>
    </row>
    <row r="12782" spans="6:11">
      <c r="F12782" s="65"/>
      <c r="G12782" s="65"/>
      <c r="H12782" s="65"/>
      <c r="I12782" s="65"/>
      <c r="J12782" s="65"/>
      <c r="K12782" s="93"/>
    </row>
    <row r="12783" spans="6:11">
      <c r="F12783" s="65"/>
      <c r="G12783" s="65"/>
      <c r="H12783" s="65"/>
      <c r="I12783" s="65"/>
      <c r="J12783" s="65"/>
      <c r="K12783" s="93"/>
    </row>
    <row r="12784" spans="6:11">
      <c r="F12784" s="65"/>
      <c r="G12784" s="65"/>
      <c r="H12784" s="65"/>
      <c r="I12784" s="65"/>
      <c r="J12784" s="65"/>
      <c r="K12784" s="93"/>
    </row>
    <row r="12785" spans="6:11">
      <c r="F12785" s="65"/>
      <c r="G12785" s="65"/>
      <c r="H12785" s="65"/>
      <c r="I12785" s="65"/>
      <c r="J12785" s="65"/>
      <c r="K12785" s="93"/>
    </row>
    <row r="12786" spans="6:11">
      <c r="F12786" s="65"/>
      <c r="G12786" s="65"/>
      <c r="H12786" s="65"/>
      <c r="I12786" s="65"/>
      <c r="J12786" s="65"/>
      <c r="K12786" s="93"/>
    </row>
    <row r="12787" spans="6:11">
      <c r="F12787" s="65"/>
      <c r="G12787" s="65"/>
      <c r="H12787" s="65"/>
      <c r="I12787" s="65"/>
      <c r="J12787" s="65"/>
      <c r="K12787" s="93"/>
    </row>
    <row r="12788" spans="6:11">
      <c r="F12788" s="65"/>
      <c r="G12788" s="65"/>
      <c r="H12788" s="65"/>
      <c r="I12788" s="65"/>
      <c r="J12788" s="65"/>
      <c r="K12788" s="93"/>
    </row>
    <row r="12789" spans="6:11">
      <c r="F12789" s="65"/>
      <c r="G12789" s="65"/>
      <c r="H12789" s="65"/>
      <c r="I12789" s="65"/>
      <c r="J12789" s="65"/>
      <c r="K12789" s="93"/>
    </row>
    <row r="12790" spans="6:11">
      <c r="F12790" s="65"/>
      <c r="G12790" s="65"/>
      <c r="H12790" s="65"/>
      <c r="I12790" s="65"/>
      <c r="J12790" s="65"/>
      <c r="K12790" s="93"/>
    </row>
    <row r="12791" spans="6:11">
      <c r="F12791" s="65"/>
      <c r="G12791" s="65"/>
      <c r="H12791" s="65"/>
      <c r="I12791" s="65"/>
      <c r="J12791" s="65"/>
      <c r="K12791" s="93"/>
    </row>
    <row r="12792" spans="6:11">
      <c r="F12792" s="65"/>
      <c r="G12792" s="65"/>
      <c r="H12792" s="65"/>
      <c r="I12792" s="65"/>
      <c r="J12792" s="65"/>
      <c r="K12792" s="93"/>
    </row>
    <row r="12793" spans="6:11">
      <c r="F12793" s="65"/>
      <c r="G12793" s="65"/>
      <c r="H12793" s="65"/>
      <c r="I12793" s="65"/>
      <c r="J12793" s="65"/>
      <c r="K12793" s="93"/>
    </row>
    <row r="12794" spans="6:11">
      <c r="F12794" s="65"/>
      <c r="G12794" s="65"/>
      <c r="H12794" s="65"/>
      <c r="I12794" s="65"/>
      <c r="J12794" s="65"/>
      <c r="K12794" s="93"/>
    </row>
    <row r="12795" spans="6:11">
      <c r="F12795" s="65"/>
      <c r="G12795" s="65"/>
      <c r="H12795" s="65"/>
      <c r="I12795" s="65"/>
      <c r="J12795" s="65"/>
      <c r="K12795" s="93"/>
    </row>
    <row r="12796" spans="6:11">
      <c r="F12796" s="65"/>
      <c r="G12796" s="65"/>
      <c r="H12796" s="65"/>
      <c r="I12796" s="65"/>
      <c r="J12796" s="65"/>
      <c r="K12796" s="93"/>
    </row>
    <row r="12797" spans="6:11">
      <c r="F12797" s="65"/>
      <c r="G12797" s="65"/>
      <c r="H12797" s="65"/>
      <c r="I12797" s="65"/>
      <c r="J12797" s="65"/>
      <c r="K12797" s="93"/>
    </row>
    <row r="12798" spans="6:11">
      <c r="F12798" s="65"/>
      <c r="G12798" s="65"/>
      <c r="H12798" s="65"/>
      <c r="I12798" s="65"/>
      <c r="J12798" s="65"/>
      <c r="K12798" s="93"/>
    </row>
    <row r="12799" spans="6:11">
      <c r="F12799" s="65"/>
      <c r="G12799" s="65"/>
      <c r="H12799" s="65"/>
      <c r="I12799" s="65"/>
      <c r="J12799" s="65"/>
      <c r="K12799" s="93"/>
    </row>
    <row r="12800" spans="6:11">
      <c r="F12800" s="65"/>
      <c r="G12800" s="65"/>
      <c r="H12800" s="65"/>
      <c r="I12800" s="65"/>
      <c r="J12800" s="65"/>
      <c r="K12800" s="93"/>
    </row>
    <row r="12801" spans="6:11">
      <c r="F12801" s="65"/>
      <c r="G12801" s="65"/>
      <c r="H12801" s="65"/>
      <c r="I12801" s="65"/>
      <c r="J12801" s="65"/>
      <c r="K12801" s="93"/>
    </row>
    <row r="12802" spans="6:11">
      <c r="F12802" s="65"/>
      <c r="G12802" s="65"/>
      <c r="H12802" s="65"/>
      <c r="I12802" s="65"/>
      <c r="J12802" s="65"/>
      <c r="K12802" s="93"/>
    </row>
    <row r="12803" spans="6:11">
      <c r="F12803" s="65"/>
      <c r="G12803" s="65"/>
      <c r="H12803" s="65"/>
      <c r="I12803" s="65"/>
      <c r="J12803" s="65"/>
      <c r="K12803" s="93"/>
    </row>
    <row r="12804" spans="6:11">
      <c r="F12804" s="65"/>
      <c r="G12804" s="65"/>
      <c r="H12804" s="65"/>
      <c r="I12804" s="65"/>
      <c r="J12804" s="65"/>
      <c r="K12804" s="93"/>
    </row>
    <row r="12805" spans="6:11">
      <c r="F12805" s="65"/>
      <c r="G12805" s="65"/>
      <c r="H12805" s="65"/>
      <c r="I12805" s="65"/>
      <c r="J12805" s="65"/>
      <c r="K12805" s="93"/>
    </row>
    <row r="12806" spans="6:11">
      <c r="F12806" s="65"/>
      <c r="G12806" s="65"/>
      <c r="H12806" s="65"/>
      <c r="I12806" s="65"/>
      <c r="J12806" s="65"/>
      <c r="K12806" s="93"/>
    </row>
    <row r="12807" spans="6:11">
      <c r="F12807" s="65"/>
      <c r="G12807" s="65"/>
      <c r="H12807" s="65"/>
      <c r="I12807" s="65"/>
      <c r="J12807" s="65"/>
      <c r="K12807" s="93"/>
    </row>
    <row r="12808" spans="6:11">
      <c r="F12808" s="65"/>
      <c r="G12808" s="65"/>
      <c r="H12808" s="65"/>
      <c r="I12808" s="65"/>
      <c r="J12808" s="65"/>
      <c r="K12808" s="93"/>
    </row>
    <row r="12809" spans="6:11">
      <c r="F12809" s="65"/>
      <c r="G12809" s="65"/>
      <c r="H12809" s="65"/>
      <c r="I12809" s="65"/>
      <c r="J12809" s="65"/>
      <c r="K12809" s="93"/>
    </row>
    <row r="12810" spans="6:11">
      <c r="F12810" s="65"/>
      <c r="G12810" s="65"/>
      <c r="H12810" s="65"/>
      <c r="I12810" s="65"/>
      <c r="J12810" s="65"/>
      <c r="K12810" s="93"/>
    </row>
    <row r="12811" spans="6:11">
      <c r="F12811" s="65"/>
      <c r="G12811" s="65"/>
      <c r="H12811" s="65"/>
      <c r="I12811" s="65"/>
      <c r="J12811" s="65"/>
      <c r="K12811" s="93"/>
    </row>
    <row r="12812" spans="6:11">
      <c r="F12812" s="65"/>
      <c r="G12812" s="65"/>
      <c r="H12812" s="65"/>
      <c r="I12812" s="65"/>
      <c r="J12812" s="65"/>
      <c r="K12812" s="93"/>
    </row>
    <row r="12813" spans="6:11">
      <c r="F12813" s="65"/>
      <c r="G12813" s="65"/>
      <c r="H12813" s="65"/>
      <c r="I12813" s="65"/>
      <c r="J12813" s="65"/>
      <c r="K12813" s="93"/>
    </row>
    <row r="12814" spans="6:11">
      <c r="F12814" s="65"/>
      <c r="G12814" s="65"/>
      <c r="H12814" s="65"/>
      <c r="I12814" s="65"/>
      <c r="J12814" s="65"/>
      <c r="K12814" s="93"/>
    </row>
    <row r="12815" spans="6:11">
      <c r="F12815" s="65"/>
      <c r="G12815" s="65"/>
      <c r="H12815" s="65"/>
      <c r="I12815" s="65"/>
      <c r="J12815" s="65"/>
      <c r="K12815" s="93"/>
    </row>
    <row r="12816" spans="6:11">
      <c r="F12816" s="65"/>
      <c r="G12816" s="65"/>
      <c r="H12816" s="65"/>
      <c r="I12816" s="65"/>
      <c r="J12816" s="65"/>
      <c r="K12816" s="93"/>
    </row>
    <row r="12817" spans="6:11">
      <c r="F12817" s="65"/>
      <c r="G12817" s="65"/>
      <c r="H12817" s="65"/>
      <c r="I12817" s="65"/>
      <c r="J12817" s="65"/>
      <c r="K12817" s="93"/>
    </row>
    <row r="12818" spans="6:11">
      <c r="F12818" s="65"/>
      <c r="G12818" s="65"/>
      <c r="H12818" s="65"/>
      <c r="I12818" s="65"/>
      <c r="J12818" s="65"/>
      <c r="K12818" s="93"/>
    </row>
    <row r="12819" spans="6:11">
      <c r="F12819" s="65"/>
      <c r="G12819" s="65"/>
      <c r="H12819" s="65"/>
      <c r="I12819" s="65"/>
      <c r="J12819" s="65"/>
      <c r="K12819" s="93"/>
    </row>
    <row r="12820" spans="6:11">
      <c r="F12820" s="65"/>
      <c r="G12820" s="65"/>
      <c r="H12820" s="65"/>
      <c r="I12820" s="65"/>
      <c r="J12820" s="65"/>
      <c r="K12820" s="93"/>
    </row>
    <row r="12821" spans="6:11">
      <c r="F12821" s="65"/>
      <c r="G12821" s="65"/>
      <c r="H12821" s="65"/>
      <c r="I12821" s="65"/>
      <c r="J12821" s="65"/>
      <c r="K12821" s="93"/>
    </row>
    <row r="12822" spans="6:11">
      <c r="F12822" s="65"/>
      <c r="G12822" s="65"/>
      <c r="H12822" s="65"/>
      <c r="I12822" s="65"/>
      <c r="J12822" s="65"/>
      <c r="K12822" s="93"/>
    </row>
    <row r="12823" spans="6:11">
      <c r="F12823" s="65"/>
      <c r="G12823" s="65"/>
      <c r="H12823" s="65"/>
      <c r="I12823" s="65"/>
      <c r="J12823" s="65"/>
      <c r="K12823" s="93"/>
    </row>
    <row r="12824" spans="6:11">
      <c r="F12824" s="65"/>
      <c r="G12824" s="65"/>
      <c r="H12824" s="65"/>
      <c r="I12824" s="65"/>
      <c r="J12824" s="65"/>
      <c r="K12824" s="93"/>
    </row>
    <row r="12825" spans="6:11">
      <c r="F12825" s="65"/>
      <c r="G12825" s="65"/>
      <c r="H12825" s="65"/>
      <c r="I12825" s="65"/>
      <c r="J12825" s="65"/>
      <c r="K12825" s="93"/>
    </row>
    <row r="12826" spans="6:11">
      <c r="F12826" s="65"/>
      <c r="G12826" s="65"/>
      <c r="H12826" s="65"/>
      <c r="I12826" s="65"/>
      <c r="J12826" s="65"/>
      <c r="K12826" s="93"/>
    </row>
    <row r="12827" spans="6:11">
      <c r="F12827" s="65"/>
      <c r="G12827" s="65"/>
      <c r="H12827" s="65"/>
      <c r="I12827" s="65"/>
      <c r="J12827" s="65"/>
      <c r="K12827" s="93"/>
    </row>
    <row r="12828" spans="6:11">
      <c r="F12828" s="65"/>
      <c r="G12828" s="65"/>
      <c r="H12828" s="65"/>
      <c r="I12828" s="65"/>
      <c r="J12828" s="65"/>
      <c r="K12828" s="93"/>
    </row>
    <row r="12829" spans="6:11">
      <c r="F12829" s="65"/>
      <c r="G12829" s="65"/>
      <c r="H12829" s="65"/>
      <c r="I12829" s="65"/>
      <c r="J12829" s="65"/>
      <c r="K12829" s="93"/>
    </row>
    <row r="12830" spans="6:11">
      <c r="F12830" s="65"/>
      <c r="G12830" s="65"/>
      <c r="H12830" s="65"/>
      <c r="I12830" s="65"/>
      <c r="J12830" s="65"/>
      <c r="K12830" s="93"/>
    </row>
    <row r="12831" spans="6:11">
      <c r="F12831" s="65"/>
      <c r="G12831" s="65"/>
      <c r="H12831" s="65"/>
      <c r="I12831" s="65"/>
      <c r="J12831" s="65"/>
      <c r="K12831" s="93"/>
    </row>
    <row r="12832" spans="6:11">
      <c r="F12832" s="65"/>
      <c r="G12832" s="65"/>
      <c r="H12832" s="65"/>
      <c r="I12832" s="65"/>
      <c r="J12832" s="65"/>
      <c r="K12832" s="93"/>
    </row>
    <row r="12833" spans="6:11">
      <c r="F12833" s="65"/>
      <c r="G12833" s="65"/>
      <c r="H12833" s="65"/>
      <c r="I12833" s="65"/>
      <c r="J12833" s="65"/>
      <c r="K12833" s="93"/>
    </row>
    <row r="12834" spans="6:11">
      <c r="F12834" s="65"/>
      <c r="G12834" s="65"/>
      <c r="H12834" s="65"/>
      <c r="I12834" s="65"/>
      <c r="J12834" s="65"/>
      <c r="K12834" s="93"/>
    </row>
    <row r="12835" spans="6:11">
      <c r="F12835" s="65"/>
      <c r="G12835" s="65"/>
      <c r="H12835" s="65"/>
      <c r="I12835" s="65"/>
      <c r="J12835" s="65"/>
      <c r="K12835" s="93"/>
    </row>
    <row r="12836" spans="6:11">
      <c r="F12836" s="65"/>
      <c r="G12836" s="65"/>
      <c r="H12836" s="65"/>
      <c r="I12836" s="65"/>
      <c r="J12836" s="65"/>
      <c r="K12836" s="93"/>
    </row>
    <row r="12837" spans="6:11">
      <c r="F12837" s="65"/>
      <c r="G12837" s="65"/>
      <c r="H12837" s="65"/>
      <c r="I12837" s="65"/>
      <c r="J12837" s="65"/>
      <c r="K12837" s="93"/>
    </row>
    <row r="12838" spans="6:11">
      <c r="F12838" s="65"/>
      <c r="G12838" s="65"/>
      <c r="H12838" s="65"/>
      <c r="I12838" s="65"/>
      <c r="J12838" s="65"/>
      <c r="K12838" s="93"/>
    </row>
    <row r="12839" spans="6:11">
      <c r="F12839" s="65"/>
      <c r="G12839" s="65"/>
      <c r="H12839" s="65"/>
      <c r="I12839" s="65"/>
      <c r="J12839" s="65"/>
      <c r="K12839" s="93"/>
    </row>
    <row r="12840" spans="6:11">
      <c r="F12840" s="65"/>
      <c r="G12840" s="65"/>
      <c r="H12840" s="65"/>
      <c r="I12840" s="65"/>
      <c r="J12840" s="65"/>
      <c r="K12840" s="93"/>
    </row>
    <row r="12841" spans="6:11">
      <c r="F12841" s="65"/>
      <c r="G12841" s="65"/>
      <c r="H12841" s="65"/>
      <c r="I12841" s="65"/>
      <c r="J12841" s="65"/>
      <c r="K12841" s="93"/>
    </row>
    <row r="12842" spans="6:11">
      <c r="F12842" s="65"/>
      <c r="G12842" s="65"/>
      <c r="H12842" s="65"/>
      <c r="I12842" s="65"/>
      <c r="J12842" s="65"/>
      <c r="K12842" s="93"/>
    </row>
    <row r="12843" spans="6:11">
      <c r="F12843" s="65"/>
      <c r="G12843" s="65"/>
      <c r="H12843" s="65"/>
      <c r="I12843" s="65"/>
      <c r="J12843" s="65"/>
      <c r="K12843" s="93"/>
    </row>
    <row r="12844" spans="6:11">
      <c r="F12844" s="65"/>
      <c r="G12844" s="65"/>
      <c r="H12844" s="65"/>
      <c r="I12844" s="65"/>
      <c r="J12844" s="65"/>
      <c r="K12844" s="93"/>
    </row>
    <row r="12845" spans="6:11">
      <c r="F12845" s="65"/>
      <c r="G12845" s="65"/>
      <c r="H12845" s="65"/>
      <c r="I12845" s="65"/>
      <c r="J12845" s="65"/>
      <c r="K12845" s="93"/>
    </row>
    <row r="12846" spans="6:11">
      <c r="F12846" s="65"/>
      <c r="G12846" s="65"/>
      <c r="H12846" s="65"/>
      <c r="I12846" s="65"/>
      <c r="J12846" s="65"/>
      <c r="K12846" s="93"/>
    </row>
    <row r="12847" spans="6:11">
      <c r="F12847" s="65"/>
      <c r="G12847" s="65"/>
      <c r="H12847" s="65"/>
      <c r="I12847" s="65"/>
      <c r="J12847" s="65"/>
      <c r="K12847" s="93"/>
    </row>
    <row r="12848" spans="6:11">
      <c r="F12848" s="65"/>
      <c r="G12848" s="65"/>
      <c r="H12848" s="65"/>
      <c r="I12848" s="65"/>
      <c r="J12848" s="65"/>
      <c r="K12848" s="93"/>
    </row>
    <row r="12849" spans="6:11">
      <c r="F12849" s="65"/>
      <c r="G12849" s="65"/>
      <c r="H12849" s="65"/>
      <c r="I12849" s="65"/>
      <c r="J12849" s="65"/>
      <c r="K12849" s="93"/>
    </row>
    <row r="12850" spans="6:11">
      <c r="F12850" s="65"/>
      <c r="G12850" s="65"/>
      <c r="H12850" s="65"/>
      <c r="I12850" s="65"/>
      <c r="J12850" s="65"/>
      <c r="K12850" s="93"/>
    </row>
    <row r="12851" spans="6:11">
      <c r="F12851" s="65"/>
      <c r="G12851" s="65"/>
      <c r="H12851" s="65"/>
      <c r="I12851" s="65"/>
      <c r="J12851" s="65"/>
      <c r="K12851" s="93"/>
    </row>
    <row r="12852" spans="6:11">
      <c r="F12852" s="65"/>
      <c r="G12852" s="65"/>
      <c r="H12852" s="65"/>
      <c r="I12852" s="65"/>
      <c r="J12852" s="65"/>
      <c r="K12852" s="93"/>
    </row>
    <row r="12853" spans="6:11">
      <c r="F12853" s="65"/>
      <c r="G12853" s="65"/>
      <c r="H12853" s="65"/>
      <c r="I12853" s="65"/>
      <c r="J12853" s="65"/>
      <c r="K12853" s="93"/>
    </row>
    <row r="12854" spans="6:11">
      <c r="F12854" s="65"/>
      <c r="G12854" s="65"/>
      <c r="H12854" s="65"/>
      <c r="I12854" s="65"/>
      <c r="J12854" s="65"/>
      <c r="K12854" s="93"/>
    </row>
    <row r="12855" spans="6:11">
      <c r="F12855" s="65"/>
      <c r="G12855" s="65"/>
      <c r="H12855" s="65"/>
      <c r="I12855" s="65"/>
      <c r="J12855" s="65"/>
      <c r="K12855" s="93"/>
    </row>
    <row r="12856" spans="6:11">
      <c r="F12856" s="65"/>
      <c r="G12856" s="65"/>
      <c r="H12856" s="65"/>
      <c r="I12856" s="65"/>
      <c r="J12856" s="65"/>
      <c r="K12856" s="93"/>
    </row>
    <row r="12857" spans="6:11">
      <c r="F12857" s="65"/>
      <c r="G12857" s="65"/>
      <c r="H12857" s="65"/>
      <c r="I12857" s="65"/>
      <c r="J12857" s="65"/>
      <c r="K12857" s="93"/>
    </row>
    <row r="12858" spans="6:11">
      <c r="F12858" s="65"/>
      <c r="G12858" s="65"/>
      <c r="H12858" s="65"/>
      <c r="I12858" s="65"/>
      <c r="J12858" s="65"/>
      <c r="K12858" s="93"/>
    </row>
    <row r="12859" spans="6:11">
      <c r="F12859" s="65"/>
      <c r="G12859" s="65"/>
      <c r="H12859" s="65"/>
      <c r="I12859" s="65"/>
      <c r="J12859" s="65"/>
      <c r="K12859" s="93"/>
    </row>
    <row r="12860" spans="6:11">
      <c r="F12860" s="65"/>
      <c r="G12860" s="65"/>
      <c r="H12860" s="65"/>
      <c r="I12860" s="65"/>
      <c r="J12860" s="65"/>
      <c r="K12860" s="93"/>
    </row>
    <row r="12861" spans="6:11">
      <c r="F12861" s="65"/>
      <c r="G12861" s="65"/>
      <c r="H12861" s="65"/>
      <c r="I12861" s="65"/>
      <c r="J12861" s="65"/>
      <c r="K12861" s="93"/>
    </row>
    <row r="12862" spans="6:11">
      <c r="F12862" s="65"/>
      <c r="G12862" s="65"/>
      <c r="H12862" s="65"/>
      <c r="I12862" s="65"/>
      <c r="J12862" s="65"/>
      <c r="K12862" s="93"/>
    </row>
    <row r="12863" spans="6:11">
      <c r="F12863" s="65"/>
      <c r="G12863" s="65"/>
      <c r="H12863" s="65"/>
      <c r="I12863" s="65"/>
      <c r="J12863" s="65"/>
      <c r="K12863" s="93"/>
    </row>
    <row r="12864" spans="6:11">
      <c r="F12864" s="65"/>
      <c r="G12864" s="65"/>
      <c r="H12864" s="65"/>
      <c r="I12864" s="65"/>
      <c r="J12864" s="65"/>
      <c r="K12864" s="93"/>
    </row>
    <row r="12865" spans="6:11">
      <c r="F12865" s="65"/>
      <c r="G12865" s="65"/>
      <c r="H12865" s="65"/>
      <c r="I12865" s="65"/>
      <c r="J12865" s="65"/>
      <c r="K12865" s="93"/>
    </row>
    <row r="12866" spans="6:11">
      <c r="F12866" s="65"/>
      <c r="G12866" s="65"/>
      <c r="H12866" s="65"/>
      <c r="I12866" s="65"/>
      <c r="J12866" s="65"/>
      <c r="K12866" s="93"/>
    </row>
    <row r="12867" spans="6:11">
      <c r="F12867" s="65"/>
      <c r="G12867" s="65"/>
      <c r="H12867" s="65"/>
      <c r="I12867" s="65"/>
      <c r="J12867" s="65"/>
      <c r="K12867" s="93"/>
    </row>
    <row r="12868" spans="6:11">
      <c r="F12868" s="65"/>
      <c r="G12868" s="65"/>
      <c r="H12868" s="65"/>
      <c r="I12868" s="65"/>
      <c r="J12868" s="65"/>
      <c r="K12868" s="93"/>
    </row>
    <row r="12869" spans="6:11">
      <c r="F12869" s="65"/>
      <c r="G12869" s="65"/>
      <c r="H12869" s="65"/>
      <c r="I12869" s="65"/>
      <c r="J12869" s="65"/>
      <c r="K12869" s="93"/>
    </row>
    <row r="12870" spans="6:11">
      <c r="F12870" s="65"/>
      <c r="G12870" s="65"/>
      <c r="H12870" s="65"/>
      <c r="I12870" s="65"/>
      <c r="J12870" s="65"/>
      <c r="K12870" s="93"/>
    </row>
    <row r="12871" spans="6:11">
      <c r="F12871" s="65"/>
      <c r="G12871" s="65"/>
      <c r="H12871" s="65"/>
      <c r="I12871" s="65"/>
      <c r="J12871" s="65"/>
      <c r="K12871" s="93"/>
    </row>
    <row r="12872" spans="6:11">
      <c r="F12872" s="65"/>
      <c r="G12872" s="65"/>
      <c r="H12872" s="65"/>
      <c r="I12872" s="65"/>
      <c r="J12872" s="65"/>
      <c r="K12872" s="93"/>
    </row>
    <row r="12873" spans="6:11">
      <c r="F12873" s="65"/>
      <c r="G12873" s="65"/>
      <c r="H12873" s="65"/>
      <c r="I12873" s="65"/>
      <c r="J12873" s="65"/>
      <c r="K12873" s="93"/>
    </row>
    <row r="12874" spans="6:11">
      <c r="F12874" s="65"/>
      <c r="G12874" s="65"/>
      <c r="H12874" s="65"/>
      <c r="I12874" s="65"/>
      <c r="J12874" s="65"/>
      <c r="K12874" s="93"/>
    </row>
    <row r="12875" spans="6:11">
      <c r="F12875" s="65"/>
      <c r="G12875" s="65"/>
      <c r="H12875" s="65"/>
      <c r="I12875" s="65"/>
      <c r="J12875" s="65"/>
      <c r="K12875" s="93"/>
    </row>
    <row r="12876" spans="6:11">
      <c r="F12876" s="65"/>
      <c r="G12876" s="65"/>
      <c r="H12876" s="65"/>
      <c r="I12876" s="65"/>
      <c r="J12876" s="65"/>
      <c r="K12876" s="93"/>
    </row>
    <row r="12877" spans="6:11">
      <c r="F12877" s="65"/>
      <c r="G12877" s="65"/>
      <c r="H12877" s="65"/>
      <c r="I12877" s="65"/>
      <c r="J12877" s="65"/>
      <c r="K12877" s="93"/>
    </row>
    <row r="12878" spans="6:11">
      <c r="F12878" s="65"/>
      <c r="G12878" s="65"/>
      <c r="H12878" s="65"/>
      <c r="I12878" s="65"/>
      <c r="J12878" s="65"/>
      <c r="K12878" s="93"/>
    </row>
    <row r="12879" spans="6:11">
      <c r="F12879" s="65"/>
      <c r="G12879" s="65"/>
      <c r="H12879" s="65"/>
      <c r="I12879" s="65"/>
      <c r="J12879" s="65"/>
      <c r="K12879" s="93"/>
    </row>
    <row r="12880" spans="6:11">
      <c r="F12880" s="65"/>
      <c r="G12880" s="65"/>
      <c r="H12880" s="65"/>
      <c r="I12880" s="65"/>
      <c r="J12880" s="65"/>
      <c r="K12880" s="93"/>
    </row>
    <row r="12881" spans="6:11">
      <c r="F12881" s="65"/>
      <c r="G12881" s="65"/>
      <c r="H12881" s="65"/>
      <c r="I12881" s="65"/>
      <c r="J12881" s="65"/>
      <c r="K12881" s="93"/>
    </row>
    <row r="12882" spans="6:11">
      <c r="F12882" s="65"/>
      <c r="G12882" s="65"/>
      <c r="H12882" s="65"/>
      <c r="I12882" s="65"/>
      <c r="J12882" s="65"/>
      <c r="K12882" s="93"/>
    </row>
    <row r="12883" spans="6:11">
      <c r="F12883" s="65"/>
      <c r="G12883" s="65"/>
      <c r="H12883" s="65"/>
      <c r="I12883" s="65"/>
      <c r="J12883" s="65"/>
      <c r="K12883" s="93"/>
    </row>
    <row r="12884" spans="6:11">
      <c r="F12884" s="65"/>
      <c r="G12884" s="65"/>
      <c r="H12884" s="65"/>
      <c r="I12884" s="65"/>
      <c r="J12884" s="65"/>
      <c r="K12884" s="93"/>
    </row>
    <row r="12885" spans="6:11">
      <c r="F12885" s="65"/>
      <c r="G12885" s="65"/>
      <c r="H12885" s="65"/>
      <c r="I12885" s="65"/>
      <c r="J12885" s="65"/>
      <c r="K12885" s="93"/>
    </row>
    <row r="12886" spans="6:11">
      <c r="F12886" s="65"/>
      <c r="G12886" s="65"/>
      <c r="H12886" s="65"/>
      <c r="I12886" s="65"/>
      <c r="J12886" s="65"/>
      <c r="K12886" s="93"/>
    </row>
    <row r="12887" spans="6:11">
      <c r="F12887" s="65"/>
      <c r="G12887" s="65"/>
      <c r="H12887" s="65"/>
      <c r="I12887" s="65"/>
      <c r="J12887" s="65"/>
      <c r="K12887" s="93"/>
    </row>
    <row r="12888" spans="6:11">
      <c r="F12888" s="65"/>
      <c r="G12888" s="65"/>
      <c r="H12888" s="65"/>
      <c r="I12888" s="65"/>
      <c r="J12888" s="65"/>
      <c r="K12888" s="93"/>
    </row>
    <row r="12889" spans="6:11">
      <c r="F12889" s="65"/>
      <c r="G12889" s="65"/>
      <c r="H12889" s="65"/>
      <c r="I12889" s="65"/>
      <c r="J12889" s="65"/>
      <c r="K12889" s="93"/>
    </row>
    <row r="12890" spans="6:11">
      <c r="F12890" s="65"/>
      <c r="G12890" s="65"/>
      <c r="H12890" s="65"/>
      <c r="I12890" s="65"/>
      <c r="J12890" s="65"/>
      <c r="K12890" s="93"/>
    </row>
    <row r="12891" spans="6:11">
      <c r="F12891" s="65"/>
      <c r="G12891" s="65"/>
      <c r="H12891" s="65"/>
      <c r="I12891" s="65"/>
      <c r="J12891" s="65"/>
      <c r="K12891" s="93"/>
    </row>
    <row r="12892" spans="6:11">
      <c r="F12892" s="65"/>
      <c r="G12892" s="65"/>
      <c r="H12892" s="65"/>
      <c r="I12892" s="65"/>
      <c r="J12892" s="65"/>
      <c r="K12892" s="93"/>
    </row>
    <row r="12893" spans="6:11">
      <c r="F12893" s="65"/>
      <c r="G12893" s="65"/>
      <c r="H12893" s="65"/>
      <c r="I12893" s="65"/>
      <c r="J12893" s="65"/>
      <c r="K12893" s="93"/>
    </row>
    <row r="12894" spans="6:11">
      <c r="F12894" s="65"/>
      <c r="G12894" s="65"/>
      <c r="H12894" s="65"/>
      <c r="I12894" s="65"/>
      <c r="J12894" s="65"/>
      <c r="K12894" s="93"/>
    </row>
    <row r="12895" spans="6:11">
      <c r="F12895" s="65"/>
      <c r="G12895" s="65"/>
      <c r="H12895" s="65"/>
      <c r="I12895" s="65"/>
      <c r="J12895" s="65"/>
      <c r="K12895" s="93"/>
    </row>
    <row r="12896" spans="6:11">
      <c r="F12896" s="65"/>
      <c r="G12896" s="65"/>
      <c r="H12896" s="65"/>
      <c r="I12896" s="65"/>
      <c r="J12896" s="65"/>
      <c r="K12896" s="93"/>
    </row>
    <row r="12897" spans="6:11">
      <c r="F12897" s="65"/>
      <c r="G12897" s="65"/>
      <c r="H12897" s="65"/>
      <c r="I12897" s="65"/>
      <c r="J12897" s="65"/>
      <c r="K12897" s="93"/>
    </row>
    <row r="12898" spans="6:11">
      <c r="F12898" s="65"/>
      <c r="G12898" s="65"/>
      <c r="H12898" s="65"/>
      <c r="I12898" s="65"/>
      <c r="J12898" s="65"/>
      <c r="K12898" s="93"/>
    </row>
    <row r="12899" spans="6:11">
      <c r="F12899" s="65"/>
      <c r="G12899" s="65"/>
      <c r="H12899" s="65"/>
      <c r="I12899" s="65"/>
      <c r="J12899" s="65"/>
      <c r="K12899" s="93"/>
    </row>
    <row r="12900" spans="6:11">
      <c r="F12900" s="65"/>
      <c r="G12900" s="65"/>
      <c r="H12900" s="65"/>
      <c r="I12900" s="65"/>
      <c r="J12900" s="65"/>
      <c r="K12900" s="93"/>
    </row>
    <row r="12901" spans="6:11">
      <c r="F12901" s="65"/>
      <c r="G12901" s="65"/>
      <c r="H12901" s="65"/>
      <c r="I12901" s="65"/>
      <c r="J12901" s="65"/>
      <c r="K12901" s="93"/>
    </row>
    <row r="12902" spans="6:11">
      <c r="F12902" s="65"/>
      <c r="G12902" s="65"/>
      <c r="H12902" s="65"/>
      <c r="I12902" s="65"/>
      <c r="J12902" s="65"/>
      <c r="K12902" s="93"/>
    </row>
    <row r="12903" spans="6:11">
      <c r="F12903" s="65"/>
      <c r="G12903" s="65"/>
      <c r="H12903" s="65"/>
      <c r="I12903" s="65"/>
      <c r="J12903" s="65"/>
      <c r="K12903" s="93"/>
    </row>
    <row r="12904" spans="6:11">
      <c r="F12904" s="65"/>
      <c r="G12904" s="65"/>
      <c r="H12904" s="65"/>
      <c r="I12904" s="65"/>
      <c r="J12904" s="65"/>
      <c r="K12904" s="93"/>
    </row>
    <row r="12905" spans="6:11">
      <c r="F12905" s="65"/>
      <c r="G12905" s="65"/>
      <c r="H12905" s="65"/>
      <c r="I12905" s="65"/>
      <c r="J12905" s="65"/>
      <c r="K12905" s="93"/>
    </row>
    <row r="12906" spans="6:11">
      <c r="F12906" s="65"/>
      <c r="G12906" s="65"/>
      <c r="H12906" s="65"/>
      <c r="I12906" s="65"/>
      <c r="J12906" s="65"/>
      <c r="K12906" s="93"/>
    </row>
    <row r="12907" spans="6:11">
      <c r="F12907" s="65"/>
      <c r="G12907" s="65"/>
      <c r="H12907" s="65"/>
      <c r="I12907" s="65"/>
      <c r="J12907" s="65"/>
      <c r="K12907" s="93"/>
    </row>
    <row r="12908" spans="6:11">
      <c r="F12908" s="65"/>
      <c r="G12908" s="65"/>
      <c r="H12908" s="65"/>
      <c r="I12908" s="65"/>
      <c r="J12908" s="65"/>
      <c r="K12908" s="93"/>
    </row>
    <row r="12909" spans="6:11">
      <c r="F12909" s="65"/>
      <c r="G12909" s="65"/>
      <c r="H12909" s="65"/>
      <c r="I12909" s="65"/>
      <c r="J12909" s="65"/>
      <c r="K12909" s="93"/>
    </row>
    <row r="12910" spans="6:11">
      <c r="F12910" s="65"/>
      <c r="G12910" s="65"/>
      <c r="H12910" s="65"/>
      <c r="I12910" s="65"/>
      <c r="J12910" s="65"/>
      <c r="K12910" s="93"/>
    </row>
    <row r="12911" spans="6:11">
      <c r="F12911" s="65"/>
      <c r="G12911" s="65"/>
      <c r="H12911" s="65"/>
      <c r="I12911" s="65"/>
      <c r="J12911" s="65"/>
      <c r="K12911" s="93"/>
    </row>
    <row r="12912" spans="6:11">
      <c r="F12912" s="65"/>
      <c r="G12912" s="65"/>
      <c r="H12912" s="65"/>
      <c r="I12912" s="65"/>
      <c r="J12912" s="65"/>
      <c r="K12912" s="93"/>
    </row>
    <row r="12913" spans="6:11">
      <c r="F12913" s="65"/>
      <c r="G12913" s="65"/>
      <c r="H12913" s="65"/>
      <c r="I12913" s="65"/>
      <c r="J12913" s="65"/>
      <c r="K12913" s="93"/>
    </row>
    <row r="12914" spans="6:11">
      <c r="F12914" s="65"/>
      <c r="G12914" s="65"/>
      <c r="H12914" s="65"/>
      <c r="I12914" s="65"/>
      <c r="J12914" s="65"/>
      <c r="K12914" s="93"/>
    </row>
    <row r="12915" spans="6:11">
      <c r="F12915" s="65"/>
      <c r="G12915" s="65"/>
      <c r="H12915" s="65"/>
      <c r="I12915" s="65"/>
      <c r="J12915" s="65"/>
      <c r="K12915" s="93"/>
    </row>
    <row r="12916" spans="6:11">
      <c r="F12916" s="65"/>
      <c r="G12916" s="65"/>
      <c r="H12916" s="65"/>
      <c r="I12916" s="65"/>
      <c r="J12916" s="65"/>
      <c r="K12916" s="93"/>
    </row>
    <row r="12917" spans="6:11">
      <c r="F12917" s="65"/>
      <c r="G12917" s="65"/>
      <c r="H12917" s="65"/>
      <c r="I12917" s="65"/>
      <c r="J12917" s="65"/>
      <c r="K12917" s="93"/>
    </row>
    <row r="12918" spans="6:11">
      <c r="F12918" s="65"/>
      <c r="G12918" s="65"/>
      <c r="H12918" s="65"/>
      <c r="I12918" s="65"/>
      <c r="J12918" s="65"/>
      <c r="K12918" s="93"/>
    </row>
    <row r="12919" spans="6:11">
      <c r="F12919" s="65"/>
      <c r="G12919" s="65"/>
      <c r="H12919" s="65"/>
      <c r="I12919" s="65"/>
      <c r="J12919" s="65"/>
      <c r="K12919" s="93"/>
    </row>
    <row r="12920" spans="6:11">
      <c r="F12920" s="65"/>
      <c r="G12920" s="65"/>
      <c r="H12920" s="65"/>
      <c r="I12920" s="65"/>
      <c r="J12920" s="65"/>
      <c r="K12920" s="93"/>
    </row>
    <row r="12921" spans="6:11">
      <c r="F12921" s="65"/>
      <c r="G12921" s="65"/>
      <c r="H12921" s="65"/>
      <c r="I12921" s="65"/>
      <c r="J12921" s="65"/>
      <c r="K12921" s="93"/>
    </row>
    <row r="12922" spans="6:11">
      <c r="F12922" s="65"/>
      <c r="G12922" s="65"/>
      <c r="H12922" s="65"/>
      <c r="I12922" s="65"/>
      <c r="J12922" s="65"/>
      <c r="K12922" s="93"/>
    </row>
    <row r="12923" spans="6:11">
      <c r="F12923" s="65"/>
      <c r="G12923" s="65"/>
      <c r="H12923" s="65"/>
      <c r="I12923" s="65"/>
      <c r="J12923" s="65"/>
      <c r="K12923" s="93"/>
    </row>
    <row r="12924" spans="6:11">
      <c r="F12924" s="65"/>
      <c r="G12924" s="65"/>
      <c r="H12924" s="65"/>
      <c r="I12924" s="65"/>
      <c r="J12924" s="65"/>
      <c r="K12924" s="93"/>
    </row>
    <row r="12925" spans="6:11">
      <c r="F12925" s="65"/>
      <c r="G12925" s="65"/>
      <c r="H12925" s="65"/>
      <c r="I12925" s="65"/>
      <c r="J12925" s="65"/>
      <c r="K12925" s="93"/>
    </row>
    <row r="12926" spans="6:11">
      <c r="F12926" s="65"/>
      <c r="G12926" s="65"/>
      <c r="H12926" s="65"/>
      <c r="I12926" s="65"/>
      <c r="J12926" s="65"/>
      <c r="K12926" s="93"/>
    </row>
    <row r="12927" spans="6:11">
      <c r="F12927" s="65"/>
      <c r="G12927" s="65"/>
      <c r="H12927" s="65"/>
      <c r="I12927" s="65"/>
      <c r="J12927" s="65"/>
      <c r="K12927" s="93"/>
    </row>
    <row r="12928" spans="6:11">
      <c r="F12928" s="65"/>
      <c r="G12928" s="65"/>
      <c r="H12928" s="65"/>
      <c r="I12928" s="65"/>
      <c r="J12928" s="65"/>
      <c r="K12928" s="93"/>
    </row>
    <row r="12929" spans="6:11">
      <c r="F12929" s="65"/>
      <c r="G12929" s="65"/>
      <c r="H12929" s="65"/>
      <c r="I12929" s="65"/>
      <c r="J12929" s="65"/>
      <c r="K12929" s="93"/>
    </row>
    <row r="12930" spans="6:11">
      <c r="F12930" s="65"/>
      <c r="G12930" s="65"/>
      <c r="H12930" s="65"/>
      <c r="I12930" s="65"/>
      <c r="J12930" s="65"/>
      <c r="K12930" s="93"/>
    </row>
    <row r="12931" spans="6:11">
      <c r="F12931" s="65"/>
      <c r="G12931" s="65"/>
      <c r="H12931" s="65"/>
      <c r="I12931" s="65"/>
      <c r="J12931" s="65"/>
      <c r="K12931" s="93"/>
    </row>
    <row r="12932" spans="6:11">
      <c r="F12932" s="65"/>
      <c r="G12932" s="65"/>
      <c r="H12932" s="65"/>
      <c r="I12932" s="65"/>
      <c r="J12932" s="65"/>
      <c r="K12932" s="93"/>
    </row>
    <row r="12933" spans="6:11">
      <c r="F12933" s="65"/>
      <c r="G12933" s="65"/>
      <c r="H12933" s="65"/>
      <c r="I12933" s="65"/>
      <c r="J12933" s="65"/>
      <c r="K12933" s="93"/>
    </row>
    <row r="12934" spans="6:11">
      <c r="F12934" s="65"/>
      <c r="G12934" s="65"/>
      <c r="H12934" s="65"/>
      <c r="I12934" s="65"/>
      <c r="J12934" s="65"/>
      <c r="K12934" s="93"/>
    </row>
    <row r="12935" spans="6:11">
      <c r="F12935" s="65"/>
      <c r="G12935" s="65"/>
      <c r="H12935" s="65"/>
      <c r="I12935" s="65"/>
      <c r="J12935" s="65"/>
      <c r="K12935" s="93"/>
    </row>
    <row r="12936" spans="6:11">
      <c r="F12936" s="65"/>
      <c r="G12936" s="65"/>
      <c r="H12936" s="65"/>
      <c r="I12936" s="65"/>
      <c r="J12936" s="65"/>
      <c r="K12936" s="93"/>
    </row>
    <row r="12937" spans="6:11">
      <c r="F12937" s="65"/>
      <c r="G12937" s="65"/>
      <c r="H12937" s="65"/>
      <c r="I12937" s="65"/>
      <c r="J12937" s="65"/>
      <c r="K12937" s="93"/>
    </row>
    <row r="12938" spans="6:11">
      <c r="F12938" s="65"/>
      <c r="G12938" s="65"/>
      <c r="H12938" s="65"/>
      <c r="I12938" s="65"/>
      <c r="J12938" s="65"/>
      <c r="K12938" s="93"/>
    </row>
    <row r="12939" spans="6:11">
      <c r="F12939" s="65"/>
      <c r="G12939" s="65"/>
      <c r="H12939" s="65"/>
      <c r="I12939" s="65"/>
      <c r="J12939" s="65"/>
      <c r="K12939" s="93"/>
    </row>
    <row r="12940" spans="6:11">
      <c r="F12940" s="65"/>
      <c r="G12940" s="65"/>
      <c r="H12940" s="65"/>
      <c r="I12940" s="65"/>
      <c r="J12940" s="65"/>
      <c r="K12940" s="93"/>
    </row>
    <row r="12941" spans="6:11">
      <c r="F12941" s="65"/>
      <c r="G12941" s="65"/>
      <c r="H12941" s="65"/>
      <c r="I12941" s="65"/>
      <c r="J12941" s="65"/>
      <c r="K12941" s="93"/>
    </row>
    <row r="12942" spans="6:11">
      <c r="F12942" s="65"/>
      <c r="G12942" s="65"/>
      <c r="H12942" s="65"/>
      <c r="I12942" s="65"/>
      <c r="J12942" s="65"/>
      <c r="K12942" s="93"/>
    </row>
    <row r="12943" spans="6:11">
      <c r="F12943" s="65"/>
      <c r="G12943" s="65"/>
      <c r="H12943" s="65"/>
      <c r="I12943" s="65"/>
      <c r="J12943" s="65"/>
      <c r="K12943" s="93"/>
    </row>
    <row r="12944" spans="6:11">
      <c r="F12944" s="65"/>
      <c r="G12944" s="65"/>
      <c r="H12944" s="65"/>
      <c r="I12944" s="65"/>
      <c r="J12944" s="65"/>
      <c r="K12944" s="93"/>
    </row>
    <row r="12945" spans="6:11">
      <c r="F12945" s="65"/>
      <c r="G12945" s="65"/>
      <c r="H12945" s="65"/>
      <c r="I12945" s="65"/>
      <c r="J12945" s="65"/>
      <c r="K12945" s="93"/>
    </row>
    <row r="12946" spans="6:11">
      <c r="F12946" s="65"/>
      <c r="G12946" s="65"/>
      <c r="H12946" s="65"/>
      <c r="I12946" s="65"/>
      <c r="J12946" s="65"/>
      <c r="K12946" s="93"/>
    </row>
    <row r="12947" spans="6:11">
      <c r="F12947" s="65"/>
      <c r="G12947" s="65"/>
      <c r="H12947" s="65"/>
      <c r="I12947" s="65"/>
      <c r="J12947" s="65"/>
      <c r="K12947" s="93"/>
    </row>
    <row r="12948" spans="6:11">
      <c r="F12948" s="65"/>
      <c r="G12948" s="65"/>
      <c r="H12948" s="65"/>
      <c r="I12948" s="65"/>
      <c r="J12948" s="65"/>
      <c r="K12948" s="93"/>
    </row>
    <row r="12949" spans="6:11">
      <c r="F12949" s="65"/>
      <c r="G12949" s="65"/>
      <c r="H12949" s="65"/>
      <c r="I12949" s="65"/>
      <c r="J12949" s="65"/>
      <c r="K12949" s="93"/>
    </row>
    <row r="12950" spans="6:11">
      <c r="F12950" s="65"/>
      <c r="G12950" s="65"/>
      <c r="H12950" s="65"/>
      <c r="I12950" s="65"/>
      <c r="J12950" s="65"/>
      <c r="K12950" s="93"/>
    </row>
    <row r="12951" spans="6:11">
      <c r="F12951" s="65"/>
      <c r="G12951" s="65"/>
      <c r="H12951" s="65"/>
      <c r="I12951" s="65"/>
      <c r="J12951" s="65"/>
      <c r="K12951" s="93"/>
    </row>
    <row r="12952" spans="6:11">
      <c r="F12952" s="65"/>
      <c r="G12952" s="65"/>
      <c r="H12952" s="65"/>
      <c r="I12952" s="65"/>
      <c r="J12952" s="65"/>
      <c r="K12952" s="93"/>
    </row>
    <row r="12953" spans="6:11">
      <c r="F12953" s="65"/>
      <c r="G12953" s="65"/>
      <c r="H12953" s="65"/>
      <c r="I12953" s="65"/>
      <c r="J12953" s="65"/>
      <c r="K12953" s="93"/>
    </row>
    <row r="12954" spans="6:11">
      <c r="F12954" s="65"/>
      <c r="G12954" s="65"/>
      <c r="H12954" s="65"/>
      <c r="I12954" s="65"/>
      <c r="J12954" s="65"/>
      <c r="K12954" s="93"/>
    </row>
    <row r="12955" spans="6:11">
      <c r="F12955" s="65"/>
      <c r="G12955" s="65"/>
      <c r="H12955" s="65"/>
      <c r="I12955" s="65"/>
      <c r="J12955" s="65"/>
      <c r="K12955" s="93"/>
    </row>
    <row r="12956" spans="6:11">
      <c r="F12956" s="65"/>
      <c r="G12956" s="65"/>
      <c r="H12956" s="65"/>
      <c r="I12956" s="65"/>
      <c r="J12956" s="65"/>
      <c r="K12956" s="93"/>
    </row>
    <row r="12957" spans="6:11">
      <c r="F12957" s="65"/>
      <c r="G12957" s="65"/>
      <c r="H12957" s="65"/>
      <c r="I12957" s="65"/>
      <c r="J12957" s="65"/>
      <c r="K12957" s="93"/>
    </row>
    <row r="12958" spans="6:11">
      <c r="F12958" s="65"/>
      <c r="G12958" s="65"/>
      <c r="H12958" s="65"/>
      <c r="I12958" s="65"/>
      <c r="J12958" s="65"/>
      <c r="K12958" s="93"/>
    </row>
    <row r="12959" spans="6:11">
      <c r="F12959" s="65"/>
      <c r="G12959" s="65"/>
      <c r="H12959" s="65"/>
      <c r="I12959" s="65"/>
      <c r="J12959" s="65"/>
      <c r="K12959" s="93"/>
    </row>
    <row r="12960" spans="6:11">
      <c r="F12960" s="65"/>
      <c r="G12960" s="65"/>
      <c r="H12960" s="65"/>
      <c r="I12960" s="65"/>
      <c r="J12960" s="65"/>
      <c r="K12960" s="93"/>
    </row>
    <row r="12961" spans="6:11">
      <c r="F12961" s="65"/>
      <c r="G12961" s="65"/>
      <c r="H12961" s="65"/>
      <c r="I12961" s="65"/>
      <c r="J12961" s="65"/>
      <c r="K12961" s="93"/>
    </row>
    <row r="12962" spans="6:11">
      <c r="F12962" s="65"/>
      <c r="G12962" s="65"/>
      <c r="H12962" s="65"/>
      <c r="I12962" s="65"/>
      <c r="J12962" s="65"/>
      <c r="K12962" s="93"/>
    </row>
    <row r="12963" spans="6:11">
      <c r="F12963" s="65"/>
      <c r="G12963" s="65"/>
      <c r="H12963" s="65"/>
      <c r="I12963" s="65"/>
      <c r="J12963" s="65"/>
      <c r="K12963" s="93"/>
    </row>
    <row r="12964" spans="6:11">
      <c r="F12964" s="65"/>
      <c r="G12964" s="65"/>
      <c r="H12964" s="65"/>
      <c r="I12964" s="65"/>
      <c r="J12964" s="65"/>
      <c r="K12964" s="93"/>
    </row>
    <row r="12965" spans="6:11">
      <c r="F12965" s="65"/>
      <c r="G12965" s="65"/>
      <c r="H12965" s="65"/>
      <c r="I12965" s="65"/>
      <c r="J12965" s="65"/>
      <c r="K12965" s="93"/>
    </row>
    <row r="12966" spans="6:11">
      <c r="F12966" s="65"/>
      <c r="G12966" s="65"/>
      <c r="H12966" s="65"/>
      <c r="I12966" s="65"/>
      <c r="J12966" s="65"/>
      <c r="K12966" s="93"/>
    </row>
    <row r="12967" spans="6:11">
      <c r="F12967" s="65"/>
      <c r="G12967" s="65"/>
      <c r="H12967" s="65"/>
      <c r="I12967" s="65"/>
      <c r="J12967" s="65"/>
      <c r="K12967" s="93"/>
    </row>
    <row r="12968" spans="6:11">
      <c r="F12968" s="65"/>
      <c r="G12968" s="65"/>
      <c r="H12968" s="65"/>
      <c r="I12968" s="65"/>
      <c r="J12968" s="65"/>
      <c r="K12968" s="93"/>
    </row>
    <row r="12969" spans="6:11">
      <c r="F12969" s="65"/>
      <c r="G12969" s="65"/>
      <c r="H12969" s="65"/>
      <c r="I12969" s="65"/>
      <c r="J12969" s="65"/>
      <c r="K12969" s="93"/>
    </row>
    <row r="12970" spans="6:11">
      <c r="F12970" s="65"/>
      <c r="G12970" s="65"/>
      <c r="H12970" s="65"/>
      <c r="I12970" s="65"/>
      <c r="J12970" s="65"/>
      <c r="K12970" s="93"/>
    </row>
    <row r="12971" spans="6:11">
      <c r="F12971" s="65"/>
      <c r="G12971" s="65"/>
      <c r="H12971" s="65"/>
      <c r="I12971" s="65"/>
      <c r="J12971" s="65"/>
      <c r="K12971" s="93"/>
    </row>
    <row r="12972" spans="6:11">
      <c r="F12972" s="65"/>
      <c r="G12972" s="65"/>
      <c r="H12972" s="65"/>
      <c r="I12972" s="65"/>
      <c r="J12972" s="65"/>
      <c r="K12972" s="93"/>
    </row>
    <row r="12973" spans="6:11">
      <c r="F12973" s="65"/>
      <c r="G12973" s="65"/>
      <c r="H12973" s="65"/>
      <c r="I12973" s="65"/>
      <c r="J12973" s="65"/>
      <c r="K12973" s="93"/>
    </row>
    <row r="12974" spans="6:11">
      <c r="F12974" s="65"/>
      <c r="G12974" s="65"/>
      <c r="H12974" s="65"/>
      <c r="I12974" s="65"/>
      <c r="J12974" s="65"/>
      <c r="K12974" s="93"/>
    </row>
    <row r="12975" spans="6:11">
      <c r="F12975" s="65"/>
      <c r="G12975" s="65"/>
      <c r="H12975" s="65"/>
      <c r="I12975" s="65"/>
      <c r="J12975" s="65"/>
      <c r="K12975" s="93"/>
    </row>
    <row r="12976" spans="6:11">
      <c r="F12976" s="65"/>
      <c r="G12976" s="65"/>
      <c r="H12976" s="65"/>
      <c r="I12976" s="65"/>
      <c r="J12976" s="65"/>
      <c r="K12976" s="93"/>
    </row>
    <row r="12977" spans="6:11">
      <c r="F12977" s="65"/>
      <c r="G12977" s="65"/>
      <c r="H12977" s="65"/>
      <c r="I12977" s="65"/>
      <c r="J12977" s="65"/>
      <c r="K12977" s="93"/>
    </row>
    <row r="12978" spans="6:11">
      <c r="F12978" s="65"/>
      <c r="G12978" s="65"/>
      <c r="H12978" s="65"/>
      <c r="I12978" s="65"/>
      <c r="J12978" s="65"/>
      <c r="K12978" s="93"/>
    </row>
    <row r="12979" spans="6:11">
      <c r="F12979" s="65"/>
      <c r="G12979" s="65"/>
      <c r="H12979" s="65"/>
      <c r="I12979" s="65"/>
      <c r="J12979" s="65"/>
      <c r="K12979" s="93"/>
    </row>
    <row r="12980" spans="6:11">
      <c r="F12980" s="65"/>
      <c r="G12980" s="65"/>
      <c r="H12980" s="65"/>
      <c r="I12980" s="65"/>
      <c r="J12980" s="65"/>
      <c r="K12980" s="93"/>
    </row>
    <row r="12981" spans="6:11">
      <c r="F12981" s="65"/>
      <c r="G12981" s="65"/>
      <c r="H12981" s="65"/>
      <c r="I12981" s="65"/>
      <c r="J12981" s="65"/>
      <c r="K12981" s="93"/>
    </row>
    <row r="12982" spans="6:11">
      <c r="F12982" s="65"/>
      <c r="G12982" s="65"/>
      <c r="H12982" s="65"/>
      <c r="I12982" s="65"/>
      <c r="J12982" s="65"/>
      <c r="K12982" s="93"/>
    </row>
    <row r="12983" spans="6:11">
      <c r="F12983" s="65"/>
      <c r="G12983" s="65"/>
      <c r="H12983" s="65"/>
      <c r="I12983" s="65"/>
      <c r="J12983" s="65"/>
      <c r="K12983" s="93"/>
    </row>
    <row r="12984" spans="6:11">
      <c r="F12984" s="65"/>
      <c r="G12984" s="65"/>
      <c r="H12984" s="65"/>
      <c r="I12984" s="65"/>
      <c r="J12984" s="65"/>
      <c r="K12984" s="93"/>
    </row>
    <row r="12985" spans="6:11">
      <c r="F12985" s="65"/>
      <c r="G12985" s="65"/>
      <c r="H12985" s="65"/>
      <c r="I12985" s="65"/>
      <c r="J12985" s="65"/>
      <c r="K12985" s="93"/>
    </row>
    <row r="12986" spans="6:11">
      <c r="F12986" s="65"/>
      <c r="G12986" s="65"/>
      <c r="H12986" s="65"/>
      <c r="I12986" s="65"/>
      <c r="J12986" s="65"/>
      <c r="K12986" s="93"/>
    </row>
    <row r="12987" spans="6:11">
      <c r="F12987" s="65"/>
      <c r="G12987" s="65"/>
      <c r="H12987" s="65"/>
      <c r="I12987" s="65"/>
      <c r="J12987" s="65"/>
      <c r="K12987" s="93"/>
    </row>
    <row r="12988" spans="6:11">
      <c r="F12988" s="65"/>
      <c r="G12988" s="65"/>
      <c r="H12988" s="65"/>
      <c r="I12988" s="65"/>
      <c r="J12988" s="65"/>
      <c r="K12988" s="93"/>
    </row>
    <row r="12989" spans="6:11">
      <c r="F12989" s="65"/>
      <c r="G12989" s="65"/>
      <c r="H12989" s="65"/>
      <c r="I12989" s="65"/>
      <c r="J12989" s="65"/>
      <c r="K12989" s="93"/>
    </row>
    <row r="12990" spans="6:11">
      <c r="F12990" s="65"/>
      <c r="G12990" s="65"/>
      <c r="H12990" s="65"/>
      <c r="I12990" s="65"/>
      <c r="J12990" s="65"/>
      <c r="K12990" s="93"/>
    </row>
    <row r="12991" spans="6:11">
      <c r="F12991" s="65"/>
      <c r="G12991" s="65"/>
      <c r="H12991" s="65"/>
      <c r="I12991" s="65"/>
      <c r="J12991" s="65"/>
      <c r="K12991" s="93"/>
    </row>
    <row r="12992" spans="6:11">
      <c r="F12992" s="65"/>
      <c r="G12992" s="65"/>
      <c r="H12992" s="65"/>
      <c r="I12992" s="65"/>
      <c r="J12992" s="65"/>
      <c r="K12992" s="93"/>
    </row>
    <row r="12993" spans="6:11">
      <c r="F12993" s="65"/>
      <c r="G12993" s="65"/>
      <c r="H12993" s="65"/>
      <c r="I12993" s="65"/>
      <c r="J12993" s="65"/>
      <c r="K12993" s="93"/>
    </row>
    <row r="12994" spans="6:11">
      <c r="F12994" s="65"/>
      <c r="G12994" s="65"/>
      <c r="H12994" s="65"/>
      <c r="I12994" s="65"/>
      <c r="J12994" s="65"/>
      <c r="K12994" s="93"/>
    </row>
    <row r="12995" spans="6:11">
      <c r="F12995" s="65"/>
      <c r="G12995" s="65"/>
      <c r="H12995" s="65"/>
      <c r="I12995" s="65"/>
      <c r="J12995" s="65"/>
      <c r="K12995" s="93"/>
    </row>
    <row r="12996" spans="6:11">
      <c r="F12996" s="65"/>
      <c r="G12996" s="65"/>
      <c r="H12996" s="65"/>
      <c r="I12996" s="65"/>
      <c r="J12996" s="65"/>
      <c r="K12996" s="93"/>
    </row>
    <row r="12997" spans="6:11">
      <c r="F12997" s="65"/>
      <c r="G12997" s="65"/>
      <c r="H12997" s="65"/>
      <c r="I12997" s="65"/>
      <c r="J12997" s="65"/>
      <c r="K12997" s="93"/>
    </row>
    <row r="12998" spans="6:11">
      <c r="F12998" s="65"/>
      <c r="G12998" s="65"/>
      <c r="H12998" s="65"/>
      <c r="I12998" s="65"/>
      <c r="J12998" s="65"/>
      <c r="K12998" s="93"/>
    </row>
    <row r="12999" spans="6:11">
      <c r="F12999" s="65"/>
      <c r="G12999" s="65"/>
      <c r="H12999" s="65"/>
      <c r="I12999" s="65"/>
      <c r="J12999" s="65"/>
      <c r="K12999" s="93"/>
    </row>
    <row r="13000" spans="6:11">
      <c r="F13000" s="65"/>
      <c r="G13000" s="65"/>
      <c r="H13000" s="65"/>
      <c r="I13000" s="65"/>
      <c r="J13000" s="65"/>
      <c r="K13000" s="93"/>
    </row>
    <row r="13001" spans="6:11">
      <c r="F13001" s="65"/>
      <c r="G13001" s="65"/>
      <c r="H13001" s="65"/>
      <c r="I13001" s="65"/>
      <c r="J13001" s="65"/>
      <c r="K13001" s="93"/>
    </row>
    <row r="13002" spans="6:11">
      <c r="F13002" s="65"/>
      <c r="G13002" s="65"/>
      <c r="H13002" s="65"/>
      <c r="I13002" s="65"/>
      <c r="J13002" s="65"/>
      <c r="K13002" s="93"/>
    </row>
    <row r="13003" spans="6:11">
      <c r="F13003" s="65"/>
      <c r="G13003" s="65"/>
      <c r="H13003" s="65"/>
      <c r="I13003" s="65"/>
      <c r="J13003" s="65"/>
      <c r="K13003" s="93"/>
    </row>
    <row r="13004" spans="6:11">
      <c r="F13004" s="65"/>
      <c r="G13004" s="65"/>
      <c r="H13004" s="65"/>
      <c r="I13004" s="65"/>
      <c r="J13004" s="65"/>
      <c r="K13004" s="93"/>
    </row>
    <row r="13005" spans="6:11">
      <c r="F13005" s="65"/>
      <c r="G13005" s="65"/>
      <c r="H13005" s="65"/>
      <c r="I13005" s="65"/>
      <c r="J13005" s="65"/>
      <c r="K13005" s="93"/>
    </row>
    <row r="13006" spans="6:11">
      <c r="F13006" s="65"/>
      <c r="G13006" s="65"/>
      <c r="H13006" s="65"/>
      <c r="I13006" s="65"/>
      <c r="J13006" s="65"/>
      <c r="K13006" s="93"/>
    </row>
    <row r="13007" spans="6:11">
      <c r="F13007" s="65"/>
      <c r="G13007" s="65"/>
      <c r="H13007" s="65"/>
      <c r="I13007" s="65"/>
      <c r="J13007" s="65"/>
      <c r="K13007" s="93"/>
    </row>
    <row r="13008" spans="6:11">
      <c r="F13008" s="65"/>
      <c r="G13008" s="65"/>
      <c r="H13008" s="65"/>
      <c r="I13008" s="65"/>
      <c r="J13008" s="65"/>
      <c r="K13008" s="93"/>
    </row>
    <row r="13009" spans="6:11">
      <c r="F13009" s="65"/>
      <c r="G13009" s="65"/>
      <c r="H13009" s="65"/>
      <c r="I13009" s="65"/>
      <c r="J13009" s="65"/>
      <c r="K13009" s="93"/>
    </row>
    <row r="13010" spans="6:11">
      <c r="F13010" s="65"/>
      <c r="G13010" s="65"/>
      <c r="H13010" s="65"/>
      <c r="I13010" s="65"/>
      <c r="J13010" s="65"/>
      <c r="K13010" s="93"/>
    </row>
    <row r="13011" spans="6:11">
      <c r="F13011" s="65"/>
      <c r="G13011" s="65"/>
      <c r="H13011" s="65"/>
      <c r="I13011" s="65"/>
      <c r="J13011" s="65"/>
      <c r="K13011" s="93"/>
    </row>
    <row r="13012" spans="6:11">
      <c r="F13012" s="65"/>
      <c r="G13012" s="65"/>
      <c r="H13012" s="65"/>
      <c r="I13012" s="65"/>
      <c r="J13012" s="65"/>
      <c r="K13012" s="93"/>
    </row>
    <row r="13013" spans="6:11">
      <c r="F13013" s="65"/>
      <c r="G13013" s="65"/>
      <c r="H13013" s="65"/>
      <c r="I13013" s="65"/>
      <c r="J13013" s="65"/>
      <c r="K13013" s="93"/>
    </row>
    <row r="13014" spans="6:11">
      <c r="F13014" s="65"/>
      <c r="G13014" s="65"/>
      <c r="H13014" s="65"/>
      <c r="I13014" s="65"/>
      <c r="J13014" s="65"/>
      <c r="K13014" s="93"/>
    </row>
    <row r="13015" spans="6:11">
      <c r="F13015" s="65"/>
      <c r="G13015" s="65"/>
      <c r="H13015" s="65"/>
      <c r="I13015" s="65"/>
      <c r="J13015" s="65"/>
      <c r="K13015" s="93"/>
    </row>
    <row r="13016" spans="6:11">
      <c r="F13016" s="65"/>
      <c r="G13016" s="65"/>
      <c r="H13016" s="65"/>
      <c r="I13016" s="65"/>
      <c r="J13016" s="65"/>
      <c r="K13016" s="93"/>
    </row>
    <row r="13017" spans="6:11">
      <c r="F13017" s="65"/>
      <c r="G13017" s="65"/>
      <c r="H13017" s="65"/>
      <c r="I13017" s="65"/>
      <c r="J13017" s="65"/>
      <c r="K13017" s="93"/>
    </row>
    <row r="13018" spans="6:11">
      <c r="F13018" s="65"/>
      <c r="G13018" s="65"/>
      <c r="H13018" s="65"/>
      <c r="I13018" s="65"/>
      <c r="J13018" s="65"/>
      <c r="K13018" s="93"/>
    </row>
    <row r="13019" spans="6:11">
      <c r="F13019" s="65"/>
      <c r="G13019" s="65"/>
      <c r="H13019" s="65"/>
      <c r="I13019" s="65"/>
      <c r="J13019" s="65"/>
      <c r="K13019" s="93"/>
    </row>
    <row r="13020" spans="6:11">
      <c r="F13020" s="65"/>
      <c r="G13020" s="65"/>
      <c r="H13020" s="65"/>
      <c r="I13020" s="65"/>
      <c r="J13020" s="65"/>
      <c r="K13020" s="93"/>
    </row>
    <row r="13021" spans="6:11">
      <c r="F13021" s="65"/>
      <c r="G13021" s="65"/>
      <c r="H13021" s="65"/>
      <c r="I13021" s="65"/>
      <c r="J13021" s="65"/>
      <c r="K13021" s="93"/>
    </row>
    <row r="13022" spans="6:11">
      <c r="F13022" s="65"/>
      <c r="G13022" s="65"/>
      <c r="H13022" s="65"/>
      <c r="I13022" s="65"/>
      <c r="J13022" s="65"/>
      <c r="K13022" s="93"/>
    </row>
    <row r="13023" spans="6:11">
      <c r="F13023" s="65"/>
      <c r="G13023" s="65"/>
      <c r="H13023" s="65"/>
      <c r="I13023" s="65"/>
      <c r="J13023" s="65"/>
      <c r="K13023" s="93"/>
    </row>
    <row r="13024" spans="6:11">
      <c r="F13024" s="65"/>
      <c r="G13024" s="65"/>
      <c r="H13024" s="65"/>
      <c r="I13024" s="65"/>
      <c r="J13024" s="65"/>
      <c r="K13024" s="93"/>
    </row>
    <row r="13025" spans="6:11">
      <c r="F13025" s="65"/>
      <c r="G13025" s="65"/>
      <c r="H13025" s="65"/>
      <c r="I13025" s="65"/>
      <c r="J13025" s="65"/>
      <c r="K13025" s="93"/>
    </row>
    <row r="13026" spans="6:11">
      <c r="F13026" s="65"/>
      <c r="G13026" s="65"/>
      <c r="H13026" s="65"/>
      <c r="I13026" s="65"/>
      <c r="J13026" s="65"/>
      <c r="K13026" s="93"/>
    </row>
    <row r="13027" spans="6:11">
      <c r="F13027" s="65"/>
      <c r="G13027" s="65"/>
      <c r="H13027" s="65"/>
      <c r="I13027" s="65"/>
      <c r="J13027" s="65"/>
      <c r="K13027" s="93"/>
    </row>
    <row r="13028" spans="6:11">
      <c r="F13028" s="65"/>
      <c r="G13028" s="65"/>
      <c r="H13028" s="65"/>
      <c r="I13028" s="65"/>
      <c r="J13028" s="65"/>
      <c r="K13028" s="93"/>
    </row>
    <row r="13029" spans="6:11">
      <c r="F13029" s="65"/>
      <c r="G13029" s="65"/>
      <c r="H13029" s="65"/>
      <c r="I13029" s="65"/>
      <c r="J13029" s="65"/>
      <c r="K13029" s="93"/>
    </row>
    <row r="13030" spans="6:11">
      <c r="F13030" s="65"/>
      <c r="G13030" s="65"/>
      <c r="H13030" s="65"/>
      <c r="I13030" s="65"/>
      <c r="J13030" s="65"/>
      <c r="K13030" s="93"/>
    </row>
    <row r="13031" spans="6:11">
      <c r="F13031" s="65"/>
      <c r="G13031" s="65"/>
      <c r="H13031" s="65"/>
      <c r="I13031" s="65"/>
      <c r="J13031" s="65"/>
      <c r="K13031" s="93"/>
    </row>
    <row r="13032" spans="6:11">
      <c r="F13032" s="65"/>
      <c r="G13032" s="65"/>
      <c r="H13032" s="65"/>
      <c r="I13032" s="65"/>
      <c r="J13032" s="65"/>
      <c r="K13032" s="93"/>
    </row>
    <row r="13033" spans="6:11">
      <c r="F13033" s="65"/>
      <c r="G13033" s="65"/>
      <c r="H13033" s="65"/>
      <c r="I13033" s="65"/>
      <c r="J13033" s="65"/>
      <c r="K13033" s="93"/>
    </row>
    <row r="13034" spans="6:11">
      <c r="F13034" s="65"/>
      <c r="G13034" s="65"/>
      <c r="H13034" s="65"/>
      <c r="I13034" s="65"/>
      <c r="J13034" s="65"/>
      <c r="K13034" s="93"/>
    </row>
    <row r="13035" spans="6:11">
      <c r="F13035" s="65"/>
      <c r="G13035" s="65"/>
      <c r="H13035" s="65"/>
      <c r="I13035" s="65"/>
      <c r="J13035" s="65"/>
      <c r="K13035" s="93"/>
    </row>
    <row r="13036" spans="6:11">
      <c r="F13036" s="65"/>
      <c r="G13036" s="65"/>
      <c r="H13036" s="65"/>
      <c r="I13036" s="65"/>
      <c r="J13036" s="65"/>
      <c r="K13036" s="93"/>
    </row>
    <row r="13037" spans="6:11">
      <c r="F13037" s="65"/>
      <c r="G13037" s="65"/>
      <c r="H13037" s="65"/>
      <c r="I13037" s="65"/>
      <c r="J13037" s="65"/>
      <c r="K13037" s="93"/>
    </row>
    <row r="13038" spans="6:11">
      <c r="F13038" s="65"/>
      <c r="G13038" s="65"/>
      <c r="H13038" s="65"/>
      <c r="I13038" s="65"/>
      <c r="J13038" s="65"/>
      <c r="K13038" s="93"/>
    </row>
    <row r="13039" spans="6:11">
      <c r="F13039" s="65"/>
      <c r="G13039" s="65"/>
      <c r="H13039" s="65"/>
      <c r="I13039" s="65"/>
      <c r="J13039" s="65"/>
      <c r="K13039" s="93"/>
    </row>
    <row r="13040" spans="6:11">
      <c r="F13040" s="65"/>
      <c r="G13040" s="65"/>
      <c r="H13040" s="65"/>
      <c r="I13040" s="65"/>
      <c r="J13040" s="65"/>
      <c r="K13040" s="93"/>
    </row>
    <row r="13041" spans="6:11">
      <c r="F13041" s="65"/>
      <c r="G13041" s="65"/>
      <c r="H13041" s="65"/>
      <c r="I13041" s="65"/>
      <c r="J13041" s="65"/>
      <c r="K13041" s="93"/>
    </row>
    <row r="13042" spans="6:11">
      <c r="F13042" s="65"/>
      <c r="G13042" s="65"/>
      <c r="H13042" s="65"/>
      <c r="I13042" s="65"/>
      <c r="J13042" s="65"/>
      <c r="K13042" s="93"/>
    </row>
    <row r="13043" spans="6:11">
      <c r="F13043" s="65"/>
      <c r="G13043" s="65"/>
      <c r="H13043" s="65"/>
      <c r="I13043" s="65"/>
      <c r="J13043" s="65"/>
      <c r="K13043" s="93"/>
    </row>
    <row r="13044" spans="6:11">
      <c r="F13044" s="65"/>
      <c r="G13044" s="65"/>
      <c r="H13044" s="65"/>
      <c r="I13044" s="65"/>
      <c r="J13044" s="65"/>
      <c r="K13044" s="93"/>
    </row>
    <row r="13045" spans="6:11">
      <c r="F13045" s="65"/>
      <c r="G13045" s="65"/>
      <c r="H13045" s="65"/>
      <c r="I13045" s="65"/>
      <c r="J13045" s="65"/>
      <c r="K13045" s="93"/>
    </row>
    <row r="13046" spans="6:11">
      <c r="F13046" s="65"/>
      <c r="G13046" s="65"/>
      <c r="H13046" s="65"/>
      <c r="I13046" s="65"/>
      <c r="J13046" s="65"/>
      <c r="K13046" s="93"/>
    </row>
    <row r="13047" spans="6:11">
      <c r="F13047" s="65"/>
      <c r="G13047" s="65"/>
      <c r="H13047" s="65"/>
      <c r="I13047" s="65"/>
      <c r="J13047" s="65"/>
      <c r="K13047" s="93"/>
    </row>
    <row r="13048" spans="6:11">
      <c r="F13048" s="65"/>
      <c r="G13048" s="65"/>
      <c r="H13048" s="65"/>
      <c r="I13048" s="65"/>
      <c r="J13048" s="65"/>
      <c r="K13048" s="93"/>
    </row>
    <row r="13049" spans="6:11">
      <c r="F13049" s="65"/>
      <c r="G13049" s="65"/>
      <c r="H13049" s="65"/>
      <c r="I13049" s="65"/>
      <c r="J13049" s="65"/>
      <c r="K13049" s="93"/>
    </row>
    <row r="13050" spans="6:11">
      <c r="F13050" s="65"/>
      <c r="G13050" s="65"/>
      <c r="H13050" s="65"/>
      <c r="I13050" s="65"/>
      <c r="J13050" s="65"/>
      <c r="K13050" s="93"/>
    </row>
    <row r="13051" spans="6:11">
      <c r="F13051" s="65"/>
      <c r="G13051" s="65"/>
      <c r="H13051" s="65"/>
      <c r="I13051" s="65"/>
      <c r="J13051" s="65"/>
      <c r="K13051" s="93"/>
    </row>
    <row r="13052" spans="6:11">
      <c r="F13052" s="65"/>
      <c r="G13052" s="65"/>
      <c r="H13052" s="65"/>
      <c r="I13052" s="65"/>
      <c r="J13052" s="65"/>
      <c r="K13052" s="93"/>
    </row>
    <row r="13053" spans="6:11">
      <c r="F13053" s="65"/>
      <c r="G13053" s="65"/>
      <c r="H13053" s="65"/>
      <c r="I13053" s="65"/>
      <c r="J13053" s="65"/>
      <c r="K13053" s="93"/>
    </row>
    <row r="13054" spans="6:11">
      <c r="F13054" s="65"/>
      <c r="G13054" s="65"/>
      <c r="H13054" s="65"/>
      <c r="I13054" s="65"/>
      <c r="J13054" s="65"/>
      <c r="K13054" s="93"/>
    </row>
    <row r="13055" spans="6:11">
      <c r="F13055" s="65"/>
      <c r="G13055" s="65"/>
      <c r="H13055" s="65"/>
      <c r="I13055" s="65"/>
      <c r="J13055" s="65"/>
      <c r="K13055" s="93"/>
    </row>
    <row r="13056" spans="6:11">
      <c r="F13056" s="65"/>
      <c r="G13056" s="65"/>
      <c r="H13056" s="65"/>
      <c r="I13056" s="65"/>
      <c r="J13056" s="65"/>
      <c r="K13056" s="93"/>
    </row>
    <row r="13057" spans="6:11">
      <c r="F13057" s="65"/>
      <c r="G13057" s="65"/>
      <c r="H13057" s="65"/>
      <c r="I13057" s="65"/>
      <c r="J13057" s="65"/>
      <c r="K13057" s="93"/>
    </row>
    <row r="13058" spans="6:11">
      <c r="F13058" s="65"/>
      <c r="G13058" s="65"/>
      <c r="H13058" s="65"/>
      <c r="I13058" s="65"/>
      <c r="J13058" s="65"/>
      <c r="K13058" s="93"/>
    </row>
    <row r="13059" spans="6:11">
      <c r="F13059" s="65"/>
      <c r="G13059" s="65"/>
      <c r="H13059" s="65"/>
      <c r="I13059" s="65"/>
      <c r="J13059" s="65"/>
      <c r="K13059" s="93"/>
    </row>
    <row r="13060" spans="6:11">
      <c r="F13060" s="65"/>
      <c r="G13060" s="65"/>
      <c r="H13060" s="65"/>
      <c r="I13060" s="65"/>
      <c r="J13060" s="65"/>
      <c r="K13060" s="93"/>
    </row>
    <row r="13061" spans="6:11">
      <c r="F13061" s="65"/>
      <c r="G13061" s="65"/>
      <c r="H13061" s="65"/>
      <c r="I13061" s="65"/>
      <c r="J13061" s="65"/>
      <c r="K13061" s="93"/>
    </row>
    <row r="13062" spans="6:11">
      <c r="F13062" s="65"/>
      <c r="G13062" s="65"/>
      <c r="H13062" s="65"/>
      <c r="I13062" s="65"/>
      <c r="J13062" s="65"/>
      <c r="K13062" s="93"/>
    </row>
    <row r="13063" spans="6:11">
      <c r="F13063" s="65"/>
      <c r="G13063" s="65"/>
      <c r="H13063" s="65"/>
      <c r="I13063" s="65"/>
      <c r="J13063" s="65"/>
      <c r="K13063" s="93"/>
    </row>
    <row r="13064" spans="6:11">
      <c r="F13064" s="65"/>
      <c r="G13064" s="65"/>
      <c r="H13064" s="65"/>
      <c r="I13064" s="65"/>
      <c r="J13064" s="65"/>
      <c r="K13064" s="93"/>
    </row>
    <row r="13065" spans="6:11">
      <c r="F13065" s="65"/>
      <c r="G13065" s="65"/>
      <c r="H13065" s="65"/>
      <c r="I13065" s="65"/>
      <c r="J13065" s="65"/>
      <c r="K13065" s="93"/>
    </row>
    <row r="13066" spans="6:11">
      <c r="F13066" s="65"/>
      <c r="G13066" s="65"/>
      <c r="H13066" s="65"/>
      <c r="I13066" s="65"/>
      <c r="J13066" s="65"/>
      <c r="K13066" s="93"/>
    </row>
    <row r="13067" spans="6:11">
      <c r="F13067" s="65"/>
      <c r="G13067" s="65"/>
      <c r="H13067" s="65"/>
      <c r="I13067" s="65"/>
      <c r="J13067" s="65"/>
      <c r="K13067" s="93"/>
    </row>
    <row r="13068" spans="6:11">
      <c r="F13068" s="65"/>
      <c r="G13068" s="65"/>
      <c r="H13068" s="65"/>
      <c r="I13068" s="65"/>
      <c r="J13068" s="65"/>
      <c r="K13068" s="93"/>
    </row>
    <row r="13069" spans="6:11">
      <c r="F13069" s="65"/>
      <c r="G13069" s="65"/>
      <c r="H13069" s="65"/>
      <c r="I13069" s="65"/>
      <c r="J13069" s="65"/>
      <c r="K13069" s="93"/>
    </row>
    <row r="13070" spans="6:11">
      <c r="F13070" s="65"/>
      <c r="G13070" s="65"/>
      <c r="H13070" s="65"/>
      <c r="I13070" s="65"/>
      <c r="J13070" s="65"/>
      <c r="K13070" s="93"/>
    </row>
    <row r="13071" spans="6:11">
      <c r="F13071" s="65"/>
      <c r="G13071" s="65"/>
      <c r="H13071" s="65"/>
      <c r="I13071" s="65"/>
      <c r="J13071" s="65"/>
      <c r="K13071" s="93"/>
    </row>
    <row r="13072" spans="6:11">
      <c r="F13072" s="65"/>
      <c r="G13072" s="65"/>
      <c r="H13072" s="65"/>
      <c r="I13072" s="65"/>
      <c r="J13072" s="65"/>
      <c r="K13072" s="93"/>
    </row>
    <row r="13073" spans="6:11">
      <c r="F13073" s="65"/>
      <c r="G13073" s="65"/>
      <c r="H13073" s="65"/>
      <c r="I13073" s="65"/>
      <c r="J13073" s="65"/>
      <c r="K13073" s="93"/>
    </row>
    <row r="13074" spans="6:11">
      <c r="F13074" s="65"/>
      <c r="G13074" s="65"/>
      <c r="H13074" s="65"/>
      <c r="I13074" s="65"/>
      <c r="J13074" s="65"/>
      <c r="K13074" s="93"/>
    </row>
    <row r="13075" spans="6:11">
      <c r="F13075" s="65"/>
      <c r="G13075" s="65"/>
      <c r="H13075" s="65"/>
      <c r="I13075" s="65"/>
      <c r="J13075" s="65"/>
      <c r="K13075" s="93"/>
    </row>
    <row r="13076" spans="6:11">
      <c r="F13076" s="65"/>
      <c r="G13076" s="65"/>
      <c r="H13076" s="65"/>
      <c r="I13076" s="65"/>
      <c r="J13076" s="65"/>
      <c r="K13076" s="93"/>
    </row>
    <row r="13077" spans="6:11">
      <c r="F13077" s="65"/>
      <c r="G13077" s="65"/>
      <c r="H13077" s="65"/>
      <c r="I13077" s="65"/>
      <c r="J13077" s="65"/>
      <c r="K13077" s="93"/>
    </row>
    <row r="13078" spans="6:11">
      <c r="F13078" s="65"/>
      <c r="G13078" s="65"/>
      <c r="H13078" s="65"/>
      <c r="I13078" s="65"/>
      <c r="J13078" s="65"/>
      <c r="K13078" s="93"/>
    </row>
    <row r="13079" spans="6:11">
      <c r="F13079" s="65"/>
      <c r="G13079" s="65"/>
      <c r="H13079" s="65"/>
      <c r="I13079" s="65"/>
      <c r="J13079" s="65"/>
      <c r="K13079" s="93"/>
    </row>
    <row r="13080" spans="6:11">
      <c r="F13080" s="65"/>
      <c r="G13080" s="65"/>
      <c r="H13080" s="65"/>
      <c r="I13080" s="65"/>
      <c r="J13080" s="65"/>
      <c r="K13080" s="93"/>
    </row>
    <row r="13081" spans="6:11">
      <c r="F13081" s="65"/>
      <c r="G13081" s="65"/>
      <c r="H13081" s="65"/>
      <c r="I13081" s="65"/>
      <c r="J13081" s="65"/>
      <c r="K13081" s="93"/>
    </row>
    <row r="13082" spans="6:11">
      <c r="F13082" s="65"/>
      <c r="G13082" s="65"/>
      <c r="H13082" s="65"/>
      <c r="I13082" s="65"/>
      <c r="J13082" s="65"/>
      <c r="K13082" s="93"/>
    </row>
    <row r="13083" spans="6:11">
      <c r="F13083" s="65"/>
      <c r="G13083" s="65"/>
      <c r="H13083" s="65"/>
      <c r="I13083" s="65"/>
      <c r="J13083" s="65"/>
      <c r="K13083" s="93"/>
    </row>
    <row r="13084" spans="6:11">
      <c r="F13084" s="65"/>
      <c r="G13084" s="65"/>
      <c r="H13084" s="65"/>
      <c r="I13084" s="65"/>
      <c r="J13084" s="65"/>
      <c r="K13084" s="93"/>
    </row>
    <row r="13085" spans="6:11">
      <c r="F13085" s="65"/>
      <c r="G13085" s="65"/>
      <c r="H13085" s="65"/>
      <c r="I13085" s="65"/>
      <c r="J13085" s="65"/>
      <c r="K13085" s="93"/>
    </row>
    <row r="13086" spans="6:11">
      <c r="F13086" s="65"/>
      <c r="G13086" s="65"/>
      <c r="H13086" s="65"/>
      <c r="I13086" s="65"/>
      <c r="J13086" s="65"/>
      <c r="K13086" s="93"/>
    </row>
    <row r="13087" spans="6:11">
      <c r="F13087" s="65"/>
      <c r="G13087" s="65"/>
      <c r="H13087" s="65"/>
      <c r="I13087" s="65"/>
      <c r="J13087" s="65"/>
      <c r="K13087" s="93"/>
    </row>
    <row r="13088" spans="6:11">
      <c r="F13088" s="65"/>
      <c r="G13088" s="65"/>
      <c r="H13088" s="65"/>
      <c r="I13088" s="65"/>
      <c r="J13088" s="65"/>
      <c r="K13088" s="93"/>
    </row>
    <row r="13089" spans="6:11">
      <c r="F13089" s="65"/>
      <c r="G13089" s="65"/>
      <c r="H13089" s="65"/>
      <c r="I13089" s="65"/>
      <c r="J13089" s="65"/>
      <c r="K13089" s="93"/>
    </row>
    <row r="13090" spans="6:11">
      <c r="F13090" s="65"/>
      <c r="G13090" s="65"/>
      <c r="H13090" s="65"/>
      <c r="I13090" s="65"/>
      <c r="J13090" s="65"/>
      <c r="K13090" s="93"/>
    </row>
    <row r="13091" spans="6:11">
      <c r="F13091" s="65"/>
      <c r="G13091" s="65"/>
      <c r="H13091" s="65"/>
      <c r="I13091" s="65"/>
      <c r="J13091" s="65"/>
      <c r="K13091" s="93"/>
    </row>
    <row r="13092" spans="6:11">
      <c r="F13092" s="65"/>
      <c r="G13092" s="65"/>
      <c r="H13092" s="65"/>
      <c r="I13092" s="65"/>
      <c r="J13092" s="65"/>
      <c r="K13092" s="93"/>
    </row>
    <row r="13093" spans="6:11">
      <c r="F13093" s="65"/>
      <c r="G13093" s="65"/>
      <c r="H13093" s="65"/>
      <c r="I13093" s="65"/>
      <c r="J13093" s="65"/>
      <c r="K13093" s="93"/>
    </row>
    <row r="13094" spans="6:11">
      <c r="F13094" s="65"/>
      <c r="G13094" s="65"/>
      <c r="H13094" s="65"/>
      <c r="I13094" s="65"/>
      <c r="J13094" s="65"/>
      <c r="K13094" s="93"/>
    </row>
    <row r="13095" spans="6:11">
      <c r="F13095" s="65"/>
      <c r="G13095" s="65"/>
      <c r="H13095" s="65"/>
      <c r="I13095" s="65"/>
      <c r="J13095" s="65"/>
      <c r="K13095" s="93"/>
    </row>
    <row r="13096" spans="6:11">
      <c r="F13096" s="65"/>
      <c r="G13096" s="65"/>
      <c r="H13096" s="65"/>
      <c r="I13096" s="65"/>
      <c r="J13096" s="65"/>
      <c r="K13096" s="93"/>
    </row>
    <row r="13097" spans="6:11">
      <c r="F13097" s="65"/>
      <c r="G13097" s="65"/>
      <c r="H13097" s="65"/>
      <c r="I13097" s="65"/>
      <c r="J13097" s="65"/>
      <c r="K13097" s="93"/>
    </row>
    <row r="13098" spans="6:11">
      <c r="F13098" s="65"/>
      <c r="G13098" s="65"/>
      <c r="H13098" s="65"/>
      <c r="I13098" s="65"/>
      <c r="J13098" s="65"/>
      <c r="K13098" s="93"/>
    </row>
    <row r="13099" spans="6:11">
      <c r="F13099" s="65"/>
      <c r="G13099" s="65"/>
      <c r="H13099" s="65"/>
      <c r="I13099" s="65"/>
      <c r="J13099" s="65"/>
      <c r="K13099" s="93"/>
    </row>
    <row r="13100" spans="6:11">
      <c r="F13100" s="65"/>
      <c r="G13100" s="65"/>
      <c r="H13100" s="65"/>
      <c r="I13100" s="65"/>
      <c r="J13100" s="65"/>
      <c r="K13100" s="93"/>
    </row>
    <row r="13101" spans="6:11">
      <c r="F13101" s="65"/>
      <c r="G13101" s="65"/>
      <c r="H13101" s="65"/>
      <c r="I13101" s="65"/>
      <c r="J13101" s="65"/>
      <c r="K13101" s="93"/>
    </row>
    <row r="13102" spans="6:11">
      <c r="F13102" s="65"/>
      <c r="G13102" s="65"/>
      <c r="H13102" s="65"/>
      <c r="I13102" s="65"/>
      <c r="J13102" s="65"/>
      <c r="K13102" s="93"/>
    </row>
    <row r="13103" spans="6:11">
      <c r="F13103" s="65"/>
      <c r="G13103" s="65"/>
      <c r="H13103" s="65"/>
      <c r="I13103" s="65"/>
      <c r="J13103" s="65"/>
      <c r="K13103" s="93"/>
    </row>
    <row r="13104" spans="6:11">
      <c r="F13104" s="65"/>
      <c r="G13104" s="65"/>
      <c r="H13104" s="65"/>
      <c r="I13104" s="65"/>
      <c r="J13104" s="65"/>
      <c r="K13104" s="93"/>
    </row>
    <row r="13105" spans="6:11">
      <c r="F13105" s="65"/>
      <c r="G13105" s="65"/>
      <c r="H13105" s="65"/>
      <c r="I13105" s="65"/>
      <c r="J13105" s="65"/>
      <c r="K13105" s="93"/>
    </row>
    <row r="13106" spans="6:11">
      <c r="F13106" s="65"/>
      <c r="G13106" s="65"/>
      <c r="H13106" s="65"/>
      <c r="I13106" s="65"/>
      <c r="J13106" s="65"/>
      <c r="K13106" s="93"/>
    </row>
    <row r="13107" spans="6:11">
      <c r="F13107" s="65"/>
      <c r="G13107" s="65"/>
      <c r="H13107" s="65"/>
      <c r="I13107" s="65"/>
      <c r="J13107" s="65"/>
      <c r="K13107" s="93"/>
    </row>
    <row r="13108" spans="6:11">
      <c r="F13108" s="65"/>
      <c r="G13108" s="65"/>
      <c r="H13108" s="65"/>
      <c r="I13108" s="65"/>
      <c r="J13108" s="65"/>
      <c r="K13108" s="93"/>
    </row>
    <row r="13109" spans="6:11">
      <c r="F13109" s="65"/>
      <c r="G13109" s="65"/>
      <c r="H13109" s="65"/>
      <c r="I13109" s="65"/>
      <c r="J13109" s="65"/>
      <c r="K13109" s="93"/>
    </row>
    <row r="13110" spans="6:11">
      <c r="F13110" s="65"/>
      <c r="G13110" s="65"/>
      <c r="H13110" s="65"/>
      <c r="I13110" s="65"/>
      <c r="J13110" s="65"/>
      <c r="K13110" s="93"/>
    </row>
    <row r="13111" spans="6:11">
      <c r="F13111" s="65"/>
      <c r="G13111" s="65"/>
      <c r="H13111" s="65"/>
      <c r="I13111" s="65"/>
      <c r="J13111" s="65"/>
      <c r="K13111" s="93"/>
    </row>
    <row r="13112" spans="6:11">
      <c r="F13112" s="65"/>
      <c r="G13112" s="65"/>
      <c r="H13112" s="65"/>
      <c r="I13112" s="65"/>
      <c r="J13112" s="65"/>
      <c r="K13112" s="93"/>
    </row>
    <row r="13113" spans="6:11">
      <c r="F13113" s="65"/>
      <c r="G13113" s="65"/>
      <c r="H13113" s="65"/>
      <c r="I13113" s="65"/>
      <c r="J13113" s="65"/>
      <c r="K13113" s="93"/>
    </row>
    <row r="13114" spans="6:11">
      <c r="F13114" s="65"/>
      <c r="G13114" s="65"/>
      <c r="H13114" s="65"/>
      <c r="I13114" s="65"/>
      <c r="J13114" s="65"/>
      <c r="K13114" s="93"/>
    </row>
    <row r="13115" spans="6:11">
      <c r="F13115" s="65"/>
      <c r="G13115" s="65"/>
      <c r="H13115" s="65"/>
      <c r="I13115" s="65"/>
      <c r="J13115" s="65"/>
      <c r="K13115" s="93"/>
    </row>
    <row r="13116" spans="6:11">
      <c r="F13116" s="65"/>
      <c r="G13116" s="65"/>
      <c r="H13116" s="65"/>
      <c r="I13116" s="65"/>
      <c r="J13116" s="65"/>
      <c r="K13116" s="93"/>
    </row>
    <row r="13117" spans="6:11">
      <c r="F13117" s="65"/>
      <c r="G13117" s="65"/>
      <c r="H13117" s="65"/>
      <c r="I13117" s="65"/>
      <c r="J13117" s="65"/>
      <c r="K13117" s="93"/>
    </row>
    <row r="13118" spans="6:11">
      <c r="F13118" s="65"/>
      <c r="G13118" s="65"/>
      <c r="H13118" s="65"/>
      <c r="I13118" s="65"/>
      <c r="J13118" s="65"/>
      <c r="K13118" s="93"/>
    </row>
    <row r="13119" spans="6:11">
      <c r="F13119" s="65"/>
      <c r="G13119" s="65"/>
      <c r="H13119" s="65"/>
      <c r="I13119" s="65"/>
      <c r="J13119" s="65"/>
      <c r="K13119" s="93"/>
    </row>
    <row r="13120" spans="6:11">
      <c r="F13120" s="65"/>
      <c r="G13120" s="65"/>
      <c r="H13120" s="65"/>
      <c r="I13120" s="65"/>
      <c r="J13120" s="65"/>
      <c r="K13120" s="93"/>
    </row>
    <row r="13121" spans="6:11">
      <c r="F13121" s="65"/>
      <c r="G13121" s="65"/>
      <c r="H13121" s="65"/>
      <c r="I13121" s="65"/>
      <c r="J13121" s="65"/>
      <c r="K13121" s="93"/>
    </row>
    <row r="13122" spans="6:11">
      <c r="F13122" s="65"/>
      <c r="G13122" s="65"/>
      <c r="H13122" s="65"/>
      <c r="I13122" s="65"/>
      <c r="J13122" s="65"/>
      <c r="K13122" s="93"/>
    </row>
    <row r="13123" spans="6:11">
      <c r="F13123" s="65"/>
      <c r="G13123" s="65"/>
      <c r="H13123" s="65"/>
      <c r="I13123" s="65"/>
      <c r="J13123" s="65"/>
      <c r="K13123" s="93"/>
    </row>
    <row r="13124" spans="6:11">
      <c r="F13124" s="65"/>
      <c r="G13124" s="65"/>
      <c r="H13124" s="65"/>
      <c r="I13124" s="65"/>
      <c r="J13124" s="65"/>
      <c r="K13124" s="93"/>
    </row>
    <row r="13125" spans="6:11">
      <c r="F13125" s="65"/>
      <c r="G13125" s="65"/>
      <c r="H13125" s="65"/>
      <c r="I13125" s="65"/>
      <c r="J13125" s="65"/>
      <c r="K13125" s="93"/>
    </row>
    <row r="13126" spans="6:11">
      <c r="F13126" s="65"/>
      <c r="G13126" s="65"/>
      <c r="H13126" s="65"/>
      <c r="I13126" s="65"/>
      <c r="J13126" s="65"/>
      <c r="K13126" s="93"/>
    </row>
    <row r="13127" spans="6:11">
      <c r="F13127" s="65"/>
      <c r="G13127" s="65"/>
      <c r="H13127" s="65"/>
      <c r="I13127" s="65"/>
      <c r="J13127" s="65"/>
      <c r="K13127" s="93"/>
    </row>
    <row r="13128" spans="6:11">
      <c r="F13128" s="65"/>
      <c r="G13128" s="65"/>
      <c r="H13128" s="65"/>
      <c r="I13128" s="65"/>
      <c r="J13128" s="65"/>
      <c r="K13128" s="93"/>
    </row>
    <row r="13129" spans="6:11">
      <c r="F13129" s="65"/>
      <c r="G13129" s="65"/>
      <c r="H13129" s="65"/>
      <c r="I13129" s="65"/>
      <c r="J13129" s="65"/>
      <c r="K13129" s="93"/>
    </row>
    <row r="13130" spans="6:11">
      <c r="F13130" s="65"/>
      <c r="G13130" s="65"/>
      <c r="H13130" s="65"/>
      <c r="I13130" s="65"/>
      <c r="J13130" s="65"/>
      <c r="K13130" s="93"/>
    </row>
    <row r="13131" spans="6:11">
      <c r="F13131" s="65"/>
      <c r="G13131" s="65"/>
      <c r="H13131" s="65"/>
      <c r="I13131" s="65"/>
      <c r="J13131" s="65"/>
      <c r="K13131" s="93"/>
    </row>
    <row r="13132" spans="6:11">
      <c r="F13132" s="65"/>
      <c r="G13132" s="65"/>
      <c r="H13132" s="65"/>
      <c r="I13132" s="65"/>
      <c r="J13132" s="65"/>
      <c r="K13132" s="93"/>
    </row>
    <row r="13133" spans="6:11">
      <c r="F13133" s="65"/>
      <c r="G13133" s="65"/>
      <c r="H13133" s="65"/>
      <c r="I13133" s="65"/>
      <c r="J13133" s="65"/>
      <c r="K13133" s="93"/>
    </row>
    <row r="13134" spans="6:11">
      <c r="F13134" s="65"/>
      <c r="G13134" s="65"/>
      <c r="H13134" s="65"/>
      <c r="I13134" s="65"/>
      <c r="J13134" s="65"/>
      <c r="K13134" s="93"/>
    </row>
    <row r="13135" spans="6:11">
      <c r="F13135" s="65"/>
      <c r="G13135" s="65"/>
      <c r="H13135" s="65"/>
      <c r="I13135" s="65"/>
      <c r="J13135" s="65"/>
      <c r="K13135" s="93"/>
    </row>
    <row r="13136" spans="6:11">
      <c r="F13136" s="65"/>
      <c r="G13136" s="65"/>
      <c r="H13136" s="65"/>
      <c r="I13136" s="65"/>
      <c r="J13136" s="65"/>
      <c r="K13136" s="93"/>
    </row>
    <row r="13137" spans="6:11">
      <c r="F13137" s="65"/>
      <c r="G13137" s="65"/>
      <c r="H13137" s="65"/>
      <c r="I13137" s="65"/>
      <c r="J13137" s="65"/>
      <c r="K13137" s="93"/>
    </row>
    <row r="13138" spans="6:11">
      <c r="F13138" s="65"/>
      <c r="G13138" s="65"/>
      <c r="H13138" s="65"/>
      <c r="I13138" s="65"/>
      <c r="J13138" s="65"/>
      <c r="K13138" s="93"/>
    </row>
    <row r="13139" spans="6:11">
      <c r="F13139" s="65"/>
      <c r="G13139" s="65"/>
      <c r="H13139" s="65"/>
      <c r="I13139" s="65"/>
      <c r="J13139" s="65"/>
      <c r="K13139" s="93"/>
    </row>
    <row r="13140" spans="6:11">
      <c r="F13140" s="65"/>
      <c r="G13140" s="65"/>
      <c r="H13140" s="65"/>
      <c r="I13140" s="65"/>
      <c r="J13140" s="65"/>
      <c r="K13140" s="93"/>
    </row>
    <row r="13141" spans="6:11">
      <c r="F13141" s="65"/>
      <c r="G13141" s="65"/>
      <c r="H13141" s="65"/>
      <c r="I13141" s="65"/>
      <c r="J13141" s="65"/>
      <c r="K13141" s="93"/>
    </row>
    <row r="13142" spans="6:11">
      <c r="F13142" s="65"/>
      <c r="G13142" s="65"/>
      <c r="H13142" s="65"/>
      <c r="I13142" s="65"/>
      <c r="J13142" s="65"/>
      <c r="K13142" s="93"/>
    </row>
    <row r="13143" spans="6:11">
      <c r="F13143" s="65"/>
      <c r="G13143" s="65"/>
      <c r="H13143" s="65"/>
      <c r="I13143" s="65"/>
      <c r="J13143" s="65"/>
      <c r="K13143" s="93"/>
    </row>
    <row r="13144" spans="6:11">
      <c r="F13144" s="65"/>
      <c r="G13144" s="65"/>
      <c r="H13144" s="65"/>
      <c r="I13144" s="65"/>
      <c r="J13144" s="65"/>
      <c r="K13144" s="93"/>
    </row>
    <row r="13145" spans="6:11">
      <c r="F13145" s="65"/>
      <c r="G13145" s="65"/>
      <c r="H13145" s="65"/>
      <c r="I13145" s="65"/>
      <c r="J13145" s="65"/>
      <c r="K13145" s="93"/>
    </row>
    <row r="13146" spans="6:11">
      <c r="F13146" s="65"/>
      <c r="G13146" s="65"/>
      <c r="H13146" s="65"/>
      <c r="I13146" s="65"/>
      <c r="J13146" s="65"/>
      <c r="K13146" s="93"/>
    </row>
    <row r="13147" spans="6:11">
      <c r="F13147" s="65"/>
      <c r="G13147" s="65"/>
      <c r="H13147" s="65"/>
      <c r="I13147" s="65"/>
      <c r="J13147" s="65"/>
      <c r="K13147" s="93"/>
    </row>
    <row r="13148" spans="6:11">
      <c r="F13148" s="65"/>
      <c r="G13148" s="65"/>
      <c r="H13148" s="65"/>
      <c r="I13148" s="65"/>
      <c r="J13148" s="65"/>
      <c r="K13148" s="93"/>
    </row>
    <row r="13149" spans="6:11">
      <c r="F13149" s="65"/>
      <c r="G13149" s="65"/>
      <c r="H13149" s="65"/>
      <c r="I13149" s="65"/>
      <c r="J13149" s="65"/>
      <c r="K13149" s="93"/>
    </row>
    <row r="13150" spans="6:11">
      <c r="F13150" s="65"/>
      <c r="G13150" s="65"/>
      <c r="H13150" s="65"/>
      <c r="I13150" s="65"/>
      <c r="J13150" s="65"/>
      <c r="K13150" s="93"/>
    </row>
    <row r="13151" spans="6:11">
      <c r="F13151" s="65"/>
      <c r="G13151" s="65"/>
      <c r="H13151" s="65"/>
      <c r="I13151" s="65"/>
      <c r="J13151" s="65"/>
      <c r="K13151" s="93"/>
    </row>
    <row r="13152" spans="6:11">
      <c r="F13152" s="65"/>
      <c r="G13152" s="65"/>
      <c r="H13152" s="65"/>
      <c r="I13152" s="65"/>
      <c r="J13152" s="65"/>
      <c r="K13152" s="93"/>
    </row>
    <row r="13153" spans="6:11">
      <c r="F13153" s="65"/>
      <c r="G13153" s="65"/>
      <c r="H13153" s="65"/>
      <c r="I13153" s="65"/>
      <c r="J13153" s="65"/>
      <c r="K13153" s="93"/>
    </row>
    <row r="13154" spans="6:11">
      <c r="F13154" s="65"/>
      <c r="G13154" s="65"/>
      <c r="H13154" s="65"/>
      <c r="I13154" s="65"/>
      <c r="J13154" s="65"/>
      <c r="K13154" s="93"/>
    </row>
    <row r="13155" spans="6:11">
      <c r="F13155" s="65"/>
      <c r="G13155" s="65"/>
      <c r="H13155" s="65"/>
      <c r="I13155" s="65"/>
      <c r="J13155" s="65"/>
      <c r="K13155" s="93"/>
    </row>
    <row r="13156" spans="6:11">
      <c r="F13156" s="65"/>
      <c r="G13156" s="65"/>
      <c r="H13156" s="65"/>
      <c r="I13156" s="65"/>
      <c r="J13156" s="65"/>
      <c r="K13156" s="93"/>
    </row>
    <row r="13157" spans="6:11">
      <c r="F13157" s="65"/>
      <c r="G13157" s="65"/>
      <c r="H13157" s="65"/>
      <c r="I13157" s="65"/>
      <c r="J13157" s="65"/>
      <c r="K13157" s="93"/>
    </row>
    <row r="13158" spans="6:11">
      <c r="F13158" s="65"/>
      <c r="G13158" s="65"/>
      <c r="H13158" s="65"/>
      <c r="I13158" s="65"/>
      <c r="J13158" s="65"/>
      <c r="K13158" s="93"/>
    </row>
    <row r="13159" spans="6:11">
      <c r="F13159" s="65"/>
      <c r="G13159" s="65"/>
      <c r="H13159" s="65"/>
      <c r="I13159" s="65"/>
      <c r="J13159" s="65"/>
      <c r="K13159" s="93"/>
    </row>
    <row r="13160" spans="6:11">
      <c r="F13160" s="65"/>
      <c r="G13160" s="65"/>
      <c r="H13160" s="65"/>
      <c r="I13160" s="65"/>
      <c r="J13160" s="65"/>
      <c r="K13160" s="93"/>
    </row>
    <row r="13161" spans="6:11">
      <c r="F13161" s="65"/>
      <c r="G13161" s="65"/>
      <c r="H13161" s="65"/>
      <c r="I13161" s="65"/>
      <c r="J13161" s="65"/>
      <c r="K13161" s="93"/>
    </row>
    <row r="13162" spans="6:11">
      <c r="F13162" s="65"/>
      <c r="G13162" s="65"/>
      <c r="H13162" s="65"/>
      <c r="I13162" s="65"/>
      <c r="J13162" s="65"/>
      <c r="K13162" s="93"/>
    </row>
    <row r="13163" spans="6:11">
      <c r="F13163" s="65"/>
      <c r="G13163" s="65"/>
      <c r="H13163" s="65"/>
      <c r="I13163" s="65"/>
      <c r="J13163" s="65"/>
      <c r="K13163" s="93"/>
    </row>
    <row r="13164" spans="6:11">
      <c r="F13164" s="65"/>
      <c r="G13164" s="65"/>
      <c r="H13164" s="65"/>
      <c r="I13164" s="65"/>
      <c r="J13164" s="65"/>
      <c r="K13164" s="93"/>
    </row>
    <row r="13165" spans="6:11">
      <c r="F13165" s="65"/>
      <c r="G13165" s="65"/>
      <c r="H13165" s="65"/>
      <c r="I13165" s="65"/>
      <c r="J13165" s="65"/>
      <c r="K13165" s="93"/>
    </row>
    <row r="13166" spans="6:11">
      <c r="F13166" s="65"/>
      <c r="G13166" s="65"/>
      <c r="H13166" s="65"/>
      <c r="I13166" s="65"/>
      <c r="J13166" s="65"/>
      <c r="K13166" s="93"/>
    </row>
    <row r="13167" spans="6:11">
      <c r="F13167" s="65"/>
      <c r="G13167" s="65"/>
      <c r="H13167" s="65"/>
      <c r="I13167" s="65"/>
      <c r="J13167" s="65"/>
      <c r="K13167" s="93"/>
    </row>
    <row r="13168" spans="6:11">
      <c r="F13168" s="65"/>
      <c r="G13168" s="65"/>
      <c r="H13168" s="65"/>
      <c r="I13168" s="65"/>
      <c r="J13168" s="65"/>
      <c r="K13168" s="93"/>
    </row>
    <row r="13169" spans="6:11">
      <c r="F13169" s="65"/>
      <c r="G13169" s="65"/>
      <c r="H13169" s="65"/>
      <c r="I13169" s="65"/>
      <c r="J13169" s="65"/>
      <c r="K13169" s="93"/>
    </row>
    <row r="13170" spans="6:11">
      <c r="F13170" s="65"/>
      <c r="G13170" s="65"/>
      <c r="H13170" s="65"/>
      <c r="I13170" s="65"/>
      <c r="J13170" s="65"/>
      <c r="K13170" s="93"/>
    </row>
    <row r="13171" spans="6:11">
      <c r="F13171" s="65"/>
      <c r="G13171" s="65"/>
      <c r="H13171" s="65"/>
      <c r="I13171" s="65"/>
      <c r="J13171" s="65"/>
      <c r="K13171" s="93"/>
    </row>
    <row r="13172" spans="6:11">
      <c r="F13172" s="65"/>
      <c r="G13172" s="65"/>
      <c r="H13172" s="65"/>
      <c r="I13172" s="65"/>
      <c r="J13172" s="65"/>
      <c r="K13172" s="93"/>
    </row>
    <row r="13173" spans="6:11">
      <c r="F13173" s="65"/>
      <c r="G13173" s="65"/>
      <c r="H13173" s="65"/>
      <c r="I13173" s="65"/>
      <c r="J13173" s="65"/>
      <c r="K13173" s="93"/>
    </row>
    <row r="13174" spans="6:11">
      <c r="F13174" s="65"/>
      <c r="G13174" s="65"/>
      <c r="H13174" s="65"/>
      <c r="I13174" s="65"/>
      <c r="J13174" s="65"/>
      <c r="K13174" s="93"/>
    </row>
    <row r="13175" spans="6:11">
      <c r="F13175" s="65"/>
      <c r="G13175" s="65"/>
      <c r="H13175" s="65"/>
      <c r="I13175" s="65"/>
      <c r="J13175" s="65"/>
      <c r="K13175" s="93"/>
    </row>
    <row r="13176" spans="6:11">
      <c r="F13176" s="65"/>
      <c r="G13176" s="65"/>
      <c r="H13176" s="65"/>
      <c r="I13176" s="65"/>
      <c r="J13176" s="65"/>
      <c r="K13176" s="93"/>
    </row>
    <row r="13177" spans="6:11">
      <c r="F13177" s="65"/>
      <c r="G13177" s="65"/>
      <c r="H13177" s="65"/>
      <c r="I13177" s="65"/>
      <c r="J13177" s="65"/>
      <c r="K13177" s="93"/>
    </row>
    <row r="13178" spans="6:11">
      <c r="F13178" s="65"/>
      <c r="G13178" s="65"/>
      <c r="H13178" s="65"/>
      <c r="I13178" s="65"/>
      <c r="J13178" s="65"/>
      <c r="K13178" s="93"/>
    </row>
    <row r="13179" spans="6:11">
      <c r="F13179" s="65"/>
      <c r="G13179" s="65"/>
      <c r="H13179" s="65"/>
      <c r="I13179" s="65"/>
      <c r="J13179" s="65"/>
      <c r="K13179" s="93"/>
    </row>
    <row r="13180" spans="6:11">
      <c r="F13180" s="65"/>
      <c r="G13180" s="65"/>
      <c r="H13180" s="65"/>
      <c r="I13180" s="65"/>
      <c r="J13180" s="65"/>
      <c r="K13180" s="93"/>
    </row>
    <row r="13181" spans="6:11">
      <c r="F13181" s="65"/>
      <c r="G13181" s="65"/>
      <c r="H13181" s="65"/>
      <c r="I13181" s="65"/>
      <c r="J13181" s="65"/>
      <c r="K13181" s="93"/>
    </row>
    <row r="13182" spans="6:11">
      <c r="F13182" s="65"/>
      <c r="G13182" s="65"/>
      <c r="H13182" s="65"/>
      <c r="I13182" s="65"/>
      <c r="J13182" s="65"/>
      <c r="K13182" s="93"/>
    </row>
    <row r="13183" spans="6:11">
      <c r="F13183" s="65"/>
      <c r="G13183" s="65"/>
      <c r="H13183" s="65"/>
      <c r="I13183" s="65"/>
      <c r="J13183" s="65"/>
      <c r="K13183" s="93"/>
    </row>
    <row r="13184" spans="6:11">
      <c r="F13184" s="65"/>
      <c r="G13184" s="65"/>
      <c r="H13184" s="65"/>
      <c r="I13184" s="65"/>
      <c r="J13184" s="65"/>
      <c r="K13184" s="93"/>
    </row>
    <row r="13185" spans="6:11">
      <c r="F13185" s="65"/>
      <c r="G13185" s="65"/>
      <c r="H13185" s="65"/>
      <c r="I13185" s="65"/>
      <c r="J13185" s="65"/>
      <c r="K13185" s="93"/>
    </row>
    <row r="13186" spans="6:11">
      <c r="F13186" s="65"/>
      <c r="G13186" s="65"/>
      <c r="H13186" s="65"/>
      <c r="I13186" s="65"/>
      <c r="J13186" s="65"/>
      <c r="K13186" s="93"/>
    </row>
    <row r="13187" spans="6:11">
      <c r="F13187" s="65"/>
      <c r="G13187" s="65"/>
      <c r="H13187" s="65"/>
      <c r="I13187" s="65"/>
      <c r="J13187" s="65"/>
      <c r="K13187" s="93"/>
    </row>
    <row r="13188" spans="6:11">
      <c r="F13188" s="65"/>
      <c r="G13188" s="65"/>
      <c r="H13188" s="65"/>
      <c r="I13188" s="65"/>
      <c r="J13188" s="65"/>
      <c r="K13188" s="93"/>
    </row>
    <row r="13189" spans="6:11">
      <c r="F13189" s="65"/>
      <c r="G13189" s="65"/>
      <c r="H13189" s="65"/>
      <c r="I13189" s="65"/>
      <c r="J13189" s="65"/>
      <c r="K13189" s="93"/>
    </row>
    <row r="13190" spans="6:11">
      <c r="F13190" s="65"/>
      <c r="G13190" s="65"/>
      <c r="H13190" s="65"/>
      <c r="I13190" s="65"/>
      <c r="J13190" s="65"/>
      <c r="K13190" s="93"/>
    </row>
    <row r="13191" spans="6:11">
      <c r="F13191" s="65"/>
      <c r="G13191" s="65"/>
      <c r="H13191" s="65"/>
      <c r="I13191" s="65"/>
      <c r="J13191" s="65"/>
      <c r="K13191" s="93"/>
    </row>
    <row r="13192" spans="6:11">
      <c r="F13192" s="65"/>
      <c r="G13192" s="65"/>
      <c r="H13192" s="65"/>
      <c r="I13192" s="65"/>
      <c r="J13192" s="65"/>
      <c r="K13192" s="93"/>
    </row>
    <row r="13193" spans="6:11">
      <c r="F13193" s="65"/>
      <c r="G13193" s="65"/>
      <c r="H13193" s="65"/>
      <c r="I13193" s="65"/>
      <c r="J13193" s="65"/>
      <c r="K13193" s="93"/>
    </row>
    <row r="13194" spans="6:11">
      <c r="F13194" s="65"/>
      <c r="G13194" s="65"/>
      <c r="H13194" s="65"/>
      <c r="I13194" s="65"/>
      <c r="J13194" s="65"/>
      <c r="K13194" s="93"/>
    </row>
    <row r="13195" spans="6:11">
      <c r="F13195" s="65"/>
      <c r="G13195" s="65"/>
      <c r="H13195" s="65"/>
      <c r="I13195" s="65"/>
      <c r="J13195" s="65"/>
      <c r="K13195" s="93"/>
    </row>
    <row r="13196" spans="6:11">
      <c r="F13196" s="65"/>
      <c r="G13196" s="65"/>
      <c r="H13196" s="65"/>
      <c r="I13196" s="65"/>
      <c r="J13196" s="65"/>
      <c r="K13196" s="93"/>
    </row>
    <row r="13197" spans="6:11">
      <c r="F13197" s="65"/>
      <c r="G13197" s="65"/>
      <c r="H13197" s="65"/>
      <c r="I13197" s="65"/>
      <c r="J13197" s="65"/>
      <c r="K13197" s="93"/>
    </row>
    <row r="13198" spans="6:11">
      <c r="F13198" s="65"/>
      <c r="G13198" s="65"/>
      <c r="H13198" s="65"/>
      <c r="I13198" s="65"/>
      <c r="J13198" s="65"/>
      <c r="K13198" s="93"/>
    </row>
    <row r="13199" spans="6:11">
      <c r="F13199" s="65"/>
      <c r="G13199" s="65"/>
      <c r="H13199" s="65"/>
      <c r="I13199" s="65"/>
      <c r="J13199" s="65"/>
      <c r="K13199" s="93"/>
    </row>
    <row r="13200" spans="6:11">
      <c r="F13200" s="65"/>
      <c r="G13200" s="65"/>
      <c r="H13200" s="65"/>
      <c r="I13200" s="65"/>
      <c r="J13200" s="65"/>
      <c r="K13200" s="93"/>
    </row>
    <row r="13201" spans="6:11">
      <c r="F13201" s="65"/>
      <c r="G13201" s="65"/>
      <c r="H13201" s="65"/>
      <c r="I13201" s="65"/>
      <c r="J13201" s="65"/>
      <c r="K13201" s="93"/>
    </row>
    <row r="13202" spans="6:11">
      <c r="F13202" s="65"/>
      <c r="G13202" s="65"/>
      <c r="H13202" s="65"/>
      <c r="I13202" s="65"/>
      <c r="J13202" s="65"/>
      <c r="K13202" s="93"/>
    </row>
    <row r="13203" spans="6:11">
      <c r="F13203" s="65"/>
      <c r="G13203" s="65"/>
      <c r="H13203" s="65"/>
      <c r="I13203" s="65"/>
      <c r="J13203" s="65"/>
      <c r="K13203" s="93"/>
    </row>
    <row r="13204" spans="6:11">
      <c r="F13204" s="65"/>
      <c r="G13204" s="65"/>
      <c r="H13204" s="65"/>
      <c r="I13204" s="65"/>
      <c r="J13204" s="65"/>
      <c r="K13204" s="93"/>
    </row>
    <row r="13205" spans="6:11">
      <c r="F13205" s="65"/>
      <c r="G13205" s="65"/>
      <c r="H13205" s="65"/>
      <c r="I13205" s="65"/>
      <c r="J13205" s="65"/>
      <c r="K13205" s="93"/>
    </row>
    <row r="13206" spans="6:11">
      <c r="F13206" s="65"/>
      <c r="G13206" s="65"/>
      <c r="H13206" s="65"/>
      <c r="I13206" s="65"/>
      <c r="J13206" s="65"/>
      <c r="K13206" s="93"/>
    </row>
    <row r="13207" spans="6:11">
      <c r="F13207" s="65"/>
      <c r="G13207" s="65"/>
      <c r="H13207" s="65"/>
      <c r="I13207" s="65"/>
      <c r="J13207" s="65"/>
      <c r="K13207" s="93"/>
    </row>
    <row r="13208" spans="6:11">
      <c r="F13208" s="65"/>
      <c r="G13208" s="65"/>
      <c r="H13208" s="65"/>
      <c r="I13208" s="65"/>
      <c r="J13208" s="65"/>
      <c r="K13208" s="93"/>
    </row>
    <row r="13209" spans="6:11">
      <c r="F13209" s="65"/>
      <c r="G13209" s="65"/>
      <c r="H13209" s="65"/>
      <c r="I13209" s="65"/>
      <c r="J13209" s="65"/>
      <c r="K13209" s="93"/>
    </row>
    <row r="13210" spans="6:11">
      <c r="F13210" s="65"/>
      <c r="G13210" s="65"/>
      <c r="H13210" s="65"/>
      <c r="I13210" s="65"/>
      <c r="J13210" s="65"/>
      <c r="K13210" s="93"/>
    </row>
    <row r="13211" spans="6:11">
      <c r="F13211" s="65"/>
      <c r="G13211" s="65"/>
      <c r="H13211" s="65"/>
      <c r="I13211" s="65"/>
      <c r="J13211" s="65"/>
      <c r="K13211" s="93"/>
    </row>
    <row r="13212" spans="6:11">
      <c r="F13212" s="65"/>
      <c r="G13212" s="65"/>
      <c r="H13212" s="65"/>
      <c r="I13212" s="65"/>
      <c r="J13212" s="65"/>
      <c r="K13212" s="93"/>
    </row>
    <row r="13213" spans="6:11">
      <c r="F13213" s="65"/>
      <c r="G13213" s="65"/>
      <c r="H13213" s="65"/>
      <c r="I13213" s="65"/>
      <c r="J13213" s="65"/>
      <c r="K13213" s="93"/>
    </row>
    <row r="13214" spans="6:11">
      <c r="F13214" s="65"/>
      <c r="G13214" s="65"/>
      <c r="H13214" s="65"/>
      <c r="I13214" s="65"/>
      <c r="J13214" s="65"/>
      <c r="K13214" s="93"/>
    </row>
    <row r="13215" spans="6:11">
      <c r="F13215" s="65"/>
      <c r="G13215" s="65"/>
      <c r="H13215" s="65"/>
      <c r="I13215" s="65"/>
      <c r="J13215" s="65"/>
      <c r="K13215" s="93"/>
    </row>
    <row r="13216" spans="6:11">
      <c r="F13216" s="65"/>
      <c r="G13216" s="65"/>
      <c r="H13216" s="65"/>
      <c r="I13216" s="65"/>
      <c r="J13216" s="65"/>
      <c r="K13216" s="93"/>
    </row>
    <row r="13217" spans="6:11">
      <c r="F13217" s="65"/>
      <c r="G13217" s="65"/>
      <c r="H13217" s="65"/>
      <c r="I13217" s="65"/>
      <c r="J13217" s="65"/>
      <c r="K13217" s="93"/>
    </row>
    <row r="13218" spans="6:11">
      <c r="F13218" s="65"/>
      <c r="G13218" s="65"/>
      <c r="H13218" s="65"/>
      <c r="I13218" s="65"/>
      <c r="J13218" s="65"/>
      <c r="K13218" s="93"/>
    </row>
    <row r="13219" spans="6:11">
      <c r="F13219" s="65"/>
      <c r="G13219" s="65"/>
      <c r="H13219" s="65"/>
      <c r="I13219" s="65"/>
      <c r="J13219" s="65"/>
      <c r="K13219" s="93"/>
    </row>
    <row r="13220" spans="6:11">
      <c r="F13220" s="65"/>
      <c r="G13220" s="65"/>
      <c r="H13220" s="65"/>
      <c r="I13220" s="65"/>
      <c r="J13220" s="65"/>
      <c r="K13220" s="93"/>
    </row>
    <row r="13221" spans="6:11">
      <c r="F13221" s="65"/>
      <c r="G13221" s="65"/>
      <c r="H13221" s="65"/>
      <c r="I13221" s="65"/>
      <c r="J13221" s="65"/>
      <c r="K13221" s="93"/>
    </row>
    <row r="13222" spans="6:11">
      <c r="F13222" s="65"/>
      <c r="G13222" s="65"/>
      <c r="H13222" s="65"/>
      <c r="I13222" s="65"/>
      <c r="J13222" s="65"/>
      <c r="K13222" s="93"/>
    </row>
    <row r="13223" spans="6:11">
      <c r="F13223" s="65"/>
      <c r="G13223" s="65"/>
      <c r="H13223" s="65"/>
      <c r="I13223" s="65"/>
      <c r="J13223" s="65"/>
      <c r="K13223" s="93"/>
    </row>
    <row r="13224" spans="6:11">
      <c r="F13224" s="65"/>
      <c r="G13224" s="65"/>
      <c r="H13224" s="65"/>
      <c r="I13224" s="65"/>
      <c r="J13224" s="65"/>
      <c r="K13224" s="93"/>
    </row>
    <row r="13225" spans="6:11">
      <c r="F13225" s="65"/>
      <c r="G13225" s="65"/>
      <c r="H13225" s="65"/>
      <c r="I13225" s="65"/>
      <c r="J13225" s="65"/>
      <c r="K13225" s="93"/>
    </row>
    <row r="13226" spans="6:11">
      <c r="F13226" s="65"/>
      <c r="G13226" s="65"/>
      <c r="H13226" s="65"/>
      <c r="I13226" s="65"/>
      <c r="J13226" s="65"/>
      <c r="K13226" s="93"/>
    </row>
    <row r="13227" spans="6:11">
      <c r="F13227" s="65"/>
      <c r="G13227" s="65"/>
      <c r="H13227" s="65"/>
      <c r="I13227" s="65"/>
      <c r="J13227" s="65"/>
      <c r="K13227" s="93"/>
    </row>
    <row r="13228" spans="6:11">
      <c r="F13228" s="65"/>
      <c r="G13228" s="65"/>
      <c r="H13228" s="65"/>
      <c r="I13228" s="65"/>
      <c r="J13228" s="65"/>
      <c r="K13228" s="93"/>
    </row>
    <row r="13229" spans="6:11">
      <c r="F13229" s="65"/>
      <c r="G13229" s="65"/>
      <c r="H13229" s="65"/>
      <c r="I13229" s="65"/>
      <c r="J13229" s="65"/>
      <c r="K13229" s="93"/>
    </row>
    <row r="13230" spans="6:11">
      <c r="F13230" s="65"/>
      <c r="G13230" s="65"/>
      <c r="H13230" s="65"/>
      <c r="I13230" s="65"/>
      <c r="J13230" s="65"/>
      <c r="K13230" s="93"/>
    </row>
    <row r="13231" spans="6:11">
      <c r="F13231" s="65"/>
      <c r="G13231" s="65"/>
      <c r="H13231" s="65"/>
      <c r="I13231" s="65"/>
      <c r="J13231" s="65"/>
      <c r="K13231" s="93"/>
    </row>
    <row r="13232" spans="6:11">
      <c r="F13232" s="65"/>
      <c r="G13232" s="65"/>
      <c r="H13232" s="65"/>
      <c r="I13232" s="65"/>
      <c r="J13232" s="65"/>
      <c r="K13232" s="93"/>
    </row>
    <row r="13233" spans="6:11">
      <c r="F13233" s="65"/>
      <c r="G13233" s="65"/>
      <c r="H13233" s="65"/>
      <c r="I13233" s="65"/>
      <c r="J13233" s="65"/>
      <c r="K13233" s="93"/>
    </row>
    <row r="13234" spans="6:11">
      <c r="F13234" s="65"/>
      <c r="G13234" s="65"/>
      <c r="H13234" s="65"/>
      <c r="I13234" s="65"/>
      <c r="J13234" s="65"/>
      <c r="K13234" s="93"/>
    </row>
    <row r="13235" spans="6:11">
      <c r="F13235" s="65"/>
      <c r="G13235" s="65"/>
      <c r="H13235" s="65"/>
      <c r="I13235" s="65"/>
      <c r="J13235" s="65"/>
      <c r="K13235" s="93"/>
    </row>
    <row r="13236" spans="6:11">
      <c r="F13236" s="65"/>
      <c r="G13236" s="65"/>
      <c r="H13236" s="65"/>
      <c r="I13236" s="65"/>
      <c r="J13236" s="65"/>
      <c r="K13236" s="93"/>
    </row>
    <row r="13237" spans="6:11">
      <c r="F13237" s="65"/>
      <c r="G13237" s="65"/>
      <c r="H13237" s="65"/>
      <c r="I13237" s="65"/>
      <c r="J13237" s="65"/>
      <c r="K13237" s="93"/>
    </row>
    <row r="13238" spans="6:11">
      <c r="F13238" s="65"/>
      <c r="G13238" s="65"/>
      <c r="H13238" s="65"/>
      <c r="I13238" s="65"/>
      <c r="J13238" s="65"/>
      <c r="K13238" s="93"/>
    </row>
    <row r="13239" spans="6:11">
      <c r="F13239" s="65"/>
      <c r="G13239" s="65"/>
      <c r="H13239" s="65"/>
      <c r="I13239" s="65"/>
      <c r="J13239" s="65"/>
      <c r="K13239" s="93"/>
    </row>
    <row r="13240" spans="6:11">
      <c r="F13240" s="65"/>
      <c r="G13240" s="65"/>
      <c r="H13240" s="65"/>
      <c r="I13240" s="65"/>
      <c r="J13240" s="65"/>
      <c r="K13240" s="93"/>
    </row>
    <row r="13241" spans="6:11">
      <c r="F13241" s="65"/>
      <c r="G13241" s="65"/>
      <c r="H13241" s="65"/>
      <c r="I13241" s="65"/>
      <c r="J13241" s="65"/>
      <c r="K13241" s="93"/>
    </row>
    <row r="13242" spans="6:11">
      <c r="F13242" s="65"/>
      <c r="G13242" s="65"/>
      <c r="H13242" s="65"/>
      <c r="I13242" s="65"/>
      <c r="J13242" s="65"/>
      <c r="K13242" s="93"/>
    </row>
    <row r="13243" spans="6:11">
      <c r="F13243" s="65"/>
      <c r="G13243" s="65"/>
      <c r="H13243" s="65"/>
      <c r="I13243" s="65"/>
      <c r="J13243" s="65"/>
      <c r="K13243" s="93"/>
    </row>
    <row r="13244" spans="6:11">
      <c r="F13244" s="65"/>
      <c r="G13244" s="65"/>
      <c r="H13244" s="65"/>
      <c r="I13244" s="65"/>
      <c r="J13244" s="65"/>
      <c r="K13244" s="93"/>
    </row>
    <row r="13245" spans="6:11">
      <c r="F13245" s="65"/>
      <c r="G13245" s="65"/>
      <c r="H13245" s="65"/>
      <c r="I13245" s="65"/>
      <c r="J13245" s="65"/>
      <c r="K13245" s="93"/>
    </row>
    <row r="13246" spans="6:11">
      <c r="F13246" s="65"/>
      <c r="G13246" s="65"/>
      <c r="H13246" s="65"/>
      <c r="I13246" s="65"/>
      <c r="J13246" s="65"/>
      <c r="K13246" s="93"/>
    </row>
    <row r="13247" spans="6:11">
      <c r="F13247" s="65"/>
      <c r="G13247" s="65"/>
      <c r="H13247" s="65"/>
      <c r="I13247" s="65"/>
      <c r="J13247" s="65"/>
      <c r="K13247" s="93"/>
    </row>
    <row r="13248" spans="6:11">
      <c r="F13248" s="65"/>
      <c r="G13248" s="65"/>
      <c r="H13248" s="65"/>
      <c r="I13248" s="65"/>
      <c r="J13248" s="65"/>
      <c r="K13248" s="93"/>
    </row>
    <row r="13249" spans="6:11">
      <c r="F13249" s="65"/>
      <c r="G13249" s="65"/>
      <c r="H13249" s="65"/>
      <c r="I13249" s="65"/>
      <c r="J13249" s="65"/>
      <c r="K13249" s="93"/>
    </row>
    <row r="13250" spans="6:11">
      <c r="F13250" s="65"/>
      <c r="G13250" s="65"/>
      <c r="H13250" s="65"/>
      <c r="I13250" s="65"/>
      <c r="J13250" s="65"/>
      <c r="K13250" s="93"/>
    </row>
    <row r="13251" spans="6:11">
      <c r="F13251" s="65"/>
      <c r="G13251" s="65"/>
      <c r="H13251" s="65"/>
      <c r="I13251" s="65"/>
      <c r="J13251" s="65"/>
      <c r="K13251" s="93"/>
    </row>
    <row r="13252" spans="6:11">
      <c r="F13252" s="65"/>
      <c r="G13252" s="65"/>
      <c r="H13252" s="65"/>
      <c r="I13252" s="65"/>
      <c r="J13252" s="65"/>
      <c r="K13252" s="93"/>
    </row>
    <row r="13253" spans="6:11">
      <c r="F13253" s="65"/>
      <c r="G13253" s="65"/>
      <c r="H13253" s="65"/>
      <c r="I13253" s="65"/>
      <c r="J13253" s="65"/>
      <c r="K13253" s="93"/>
    </row>
    <row r="13254" spans="6:11">
      <c r="F13254" s="65"/>
      <c r="G13254" s="65"/>
      <c r="H13254" s="65"/>
      <c r="I13254" s="65"/>
      <c r="J13254" s="65"/>
      <c r="K13254" s="93"/>
    </row>
    <row r="13255" spans="6:11">
      <c r="F13255" s="65"/>
      <c r="G13255" s="65"/>
      <c r="H13255" s="65"/>
      <c r="I13255" s="65"/>
      <c r="J13255" s="65"/>
      <c r="K13255" s="93"/>
    </row>
    <row r="13256" spans="6:11">
      <c r="F13256" s="65"/>
      <c r="G13256" s="65"/>
      <c r="H13256" s="65"/>
      <c r="I13256" s="65"/>
      <c r="J13256" s="65"/>
      <c r="K13256" s="93"/>
    </row>
    <row r="13257" spans="6:11">
      <c r="F13257" s="65"/>
      <c r="G13257" s="65"/>
      <c r="H13257" s="65"/>
      <c r="I13257" s="65"/>
      <c r="J13257" s="65"/>
      <c r="K13257" s="93"/>
    </row>
    <row r="13258" spans="6:11">
      <c r="F13258" s="65"/>
      <c r="G13258" s="65"/>
      <c r="H13258" s="65"/>
      <c r="I13258" s="65"/>
      <c r="J13258" s="65"/>
      <c r="K13258" s="93"/>
    </row>
    <row r="13259" spans="6:11">
      <c r="F13259" s="65"/>
      <c r="G13259" s="65"/>
      <c r="H13259" s="65"/>
      <c r="I13259" s="65"/>
      <c r="J13259" s="65"/>
      <c r="K13259" s="93"/>
    </row>
    <row r="13260" spans="6:11">
      <c r="F13260" s="65"/>
      <c r="G13260" s="65"/>
      <c r="H13260" s="65"/>
      <c r="I13260" s="65"/>
      <c r="J13260" s="65"/>
      <c r="K13260" s="93"/>
    </row>
    <row r="13261" spans="6:11">
      <c r="F13261" s="65"/>
      <c r="G13261" s="65"/>
      <c r="H13261" s="65"/>
      <c r="I13261" s="65"/>
      <c r="J13261" s="65"/>
      <c r="K13261" s="93"/>
    </row>
    <row r="13262" spans="6:11">
      <c r="F13262" s="65"/>
      <c r="G13262" s="65"/>
      <c r="H13262" s="65"/>
      <c r="I13262" s="65"/>
      <c r="J13262" s="65"/>
      <c r="K13262" s="93"/>
    </row>
    <row r="13263" spans="6:11">
      <c r="F13263" s="65"/>
      <c r="G13263" s="65"/>
      <c r="H13263" s="65"/>
      <c r="I13263" s="65"/>
      <c r="J13263" s="65"/>
      <c r="K13263" s="93"/>
    </row>
    <row r="13264" spans="6:11">
      <c r="F13264" s="65"/>
      <c r="G13264" s="65"/>
      <c r="H13264" s="65"/>
      <c r="I13264" s="65"/>
      <c r="J13264" s="65"/>
      <c r="K13264" s="93"/>
    </row>
    <row r="13265" spans="6:11">
      <c r="F13265" s="65"/>
      <c r="G13265" s="65"/>
      <c r="H13265" s="65"/>
      <c r="I13265" s="65"/>
      <c r="J13265" s="65"/>
      <c r="K13265" s="93"/>
    </row>
    <row r="13266" spans="6:11">
      <c r="F13266" s="65"/>
      <c r="G13266" s="65"/>
      <c r="H13266" s="65"/>
      <c r="I13266" s="65"/>
      <c r="J13266" s="65"/>
      <c r="K13266" s="93"/>
    </row>
    <row r="13267" spans="6:11">
      <c r="F13267" s="65"/>
      <c r="G13267" s="65"/>
      <c r="H13267" s="65"/>
      <c r="I13267" s="65"/>
      <c r="J13267" s="65"/>
      <c r="K13267" s="93"/>
    </row>
    <row r="13268" spans="6:11">
      <c r="F13268" s="65"/>
      <c r="G13268" s="65"/>
      <c r="H13268" s="65"/>
      <c r="I13268" s="65"/>
      <c r="J13268" s="65"/>
      <c r="K13268" s="93"/>
    </row>
    <row r="13269" spans="6:11">
      <c r="F13269" s="65"/>
      <c r="G13269" s="65"/>
      <c r="H13269" s="65"/>
      <c r="I13269" s="65"/>
      <c r="J13269" s="65"/>
      <c r="K13269" s="93"/>
    </row>
    <row r="13270" spans="6:11">
      <c r="F13270" s="65"/>
      <c r="G13270" s="65"/>
      <c r="H13270" s="65"/>
      <c r="I13270" s="65"/>
      <c r="J13270" s="65"/>
      <c r="K13270" s="93"/>
    </row>
    <row r="13271" spans="6:11">
      <c r="F13271" s="65"/>
      <c r="G13271" s="65"/>
      <c r="H13271" s="65"/>
      <c r="I13271" s="65"/>
      <c r="J13271" s="65"/>
      <c r="K13271" s="93"/>
    </row>
    <row r="13272" spans="6:11">
      <c r="F13272" s="65"/>
      <c r="G13272" s="65"/>
      <c r="H13272" s="65"/>
      <c r="I13272" s="65"/>
      <c r="J13272" s="65"/>
      <c r="K13272" s="93"/>
    </row>
    <row r="13273" spans="6:11">
      <c r="F13273" s="65"/>
      <c r="G13273" s="65"/>
      <c r="H13273" s="65"/>
      <c r="I13273" s="65"/>
      <c r="J13273" s="65"/>
      <c r="K13273" s="93"/>
    </row>
    <row r="13274" spans="6:11">
      <c r="F13274" s="65"/>
      <c r="G13274" s="65"/>
      <c r="H13274" s="65"/>
      <c r="I13274" s="65"/>
      <c r="J13274" s="65"/>
      <c r="K13274" s="93"/>
    </row>
    <row r="13275" spans="6:11">
      <c r="F13275" s="65"/>
      <c r="G13275" s="65"/>
      <c r="H13275" s="65"/>
      <c r="I13275" s="65"/>
      <c r="J13275" s="65"/>
      <c r="K13275" s="93"/>
    </row>
    <row r="13276" spans="6:11">
      <c r="F13276" s="65"/>
      <c r="G13276" s="65"/>
      <c r="H13276" s="65"/>
      <c r="I13276" s="65"/>
      <c r="J13276" s="65"/>
      <c r="K13276" s="93"/>
    </row>
    <row r="13277" spans="6:11">
      <c r="F13277" s="65"/>
      <c r="G13277" s="65"/>
      <c r="H13277" s="65"/>
      <c r="I13277" s="65"/>
      <c r="J13277" s="65"/>
      <c r="K13277" s="93"/>
    </row>
    <row r="13278" spans="6:11">
      <c r="F13278" s="65"/>
      <c r="G13278" s="65"/>
      <c r="H13278" s="65"/>
      <c r="I13278" s="65"/>
      <c r="J13278" s="65"/>
      <c r="K13278" s="93"/>
    </row>
    <row r="13279" spans="6:11">
      <c r="F13279" s="65"/>
      <c r="G13279" s="65"/>
      <c r="H13279" s="65"/>
      <c r="I13279" s="65"/>
      <c r="J13279" s="65"/>
      <c r="K13279" s="93"/>
    </row>
    <row r="13280" spans="6:11">
      <c r="F13280" s="65"/>
      <c r="G13280" s="65"/>
      <c r="H13280" s="65"/>
      <c r="I13280" s="65"/>
      <c r="J13280" s="65"/>
      <c r="K13280" s="93"/>
    </row>
    <row r="13281" spans="6:11">
      <c r="F13281" s="65"/>
      <c r="G13281" s="65"/>
      <c r="H13281" s="65"/>
      <c r="I13281" s="65"/>
      <c r="J13281" s="65"/>
      <c r="K13281" s="93"/>
    </row>
    <row r="13282" spans="6:11">
      <c r="F13282" s="65"/>
      <c r="G13282" s="65"/>
      <c r="H13282" s="65"/>
      <c r="I13282" s="65"/>
      <c r="J13282" s="65"/>
      <c r="K13282" s="93"/>
    </row>
    <row r="13283" spans="6:11">
      <c r="F13283" s="65"/>
      <c r="G13283" s="65"/>
      <c r="H13283" s="65"/>
      <c r="I13283" s="65"/>
      <c r="J13283" s="65"/>
      <c r="K13283" s="93"/>
    </row>
    <row r="13284" spans="6:11">
      <c r="F13284" s="65"/>
      <c r="G13284" s="65"/>
      <c r="H13284" s="65"/>
      <c r="I13284" s="65"/>
      <c r="J13284" s="65"/>
      <c r="K13284" s="93"/>
    </row>
    <row r="13285" spans="6:11">
      <c r="F13285" s="65"/>
      <c r="G13285" s="65"/>
      <c r="H13285" s="65"/>
      <c r="I13285" s="65"/>
      <c r="J13285" s="65"/>
      <c r="K13285" s="93"/>
    </row>
    <row r="13286" spans="6:11">
      <c r="F13286" s="65"/>
      <c r="G13286" s="65"/>
      <c r="H13286" s="65"/>
      <c r="I13286" s="65"/>
      <c r="J13286" s="65"/>
      <c r="K13286" s="93"/>
    </row>
    <row r="13287" spans="6:11">
      <c r="F13287" s="65"/>
      <c r="G13287" s="65"/>
      <c r="H13287" s="65"/>
      <c r="I13287" s="65"/>
      <c r="J13287" s="65"/>
      <c r="K13287" s="93"/>
    </row>
    <row r="13288" spans="6:11">
      <c r="F13288" s="65"/>
      <c r="G13288" s="65"/>
      <c r="H13288" s="65"/>
      <c r="I13288" s="65"/>
      <c r="J13288" s="65"/>
      <c r="K13288" s="93"/>
    </row>
    <row r="13289" spans="6:11">
      <c r="F13289" s="65"/>
      <c r="G13289" s="65"/>
      <c r="H13289" s="65"/>
      <c r="I13289" s="65"/>
      <c r="J13289" s="65"/>
      <c r="K13289" s="93"/>
    </row>
    <row r="13290" spans="6:11">
      <c r="F13290" s="65"/>
      <c r="G13290" s="65"/>
      <c r="H13290" s="65"/>
      <c r="I13290" s="65"/>
      <c r="J13290" s="65"/>
      <c r="K13290" s="93"/>
    </row>
    <row r="13291" spans="6:11">
      <c r="F13291" s="65"/>
      <c r="G13291" s="65"/>
      <c r="H13291" s="65"/>
      <c r="I13291" s="65"/>
      <c r="J13291" s="65"/>
      <c r="K13291" s="93"/>
    </row>
    <row r="13292" spans="6:11">
      <c r="F13292" s="65"/>
      <c r="G13292" s="65"/>
      <c r="H13292" s="65"/>
      <c r="I13292" s="65"/>
      <c r="J13292" s="65"/>
      <c r="K13292" s="93"/>
    </row>
    <row r="13293" spans="6:11">
      <c r="F13293" s="65"/>
      <c r="G13293" s="65"/>
      <c r="H13293" s="65"/>
      <c r="I13293" s="65"/>
      <c r="J13293" s="65"/>
      <c r="K13293" s="93"/>
    </row>
    <row r="13294" spans="6:11">
      <c r="F13294" s="65"/>
      <c r="G13294" s="65"/>
      <c r="H13294" s="65"/>
      <c r="I13294" s="65"/>
      <c r="J13294" s="65"/>
      <c r="K13294" s="93"/>
    </row>
    <row r="13295" spans="6:11">
      <c r="F13295" s="65"/>
      <c r="G13295" s="65"/>
      <c r="H13295" s="65"/>
      <c r="I13295" s="65"/>
      <c r="J13295" s="65"/>
      <c r="K13295" s="93"/>
    </row>
    <row r="13296" spans="6:11">
      <c r="F13296" s="65"/>
      <c r="G13296" s="65"/>
      <c r="H13296" s="65"/>
      <c r="I13296" s="65"/>
      <c r="J13296" s="65"/>
      <c r="K13296" s="93"/>
    </row>
    <row r="13297" spans="6:11">
      <c r="F13297" s="65"/>
      <c r="G13297" s="65"/>
      <c r="H13297" s="65"/>
      <c r="I13297" s="65"/>
      <c r="J13297" s="65"/>
      <c r="K13297" s="93"/>
    </row>
    <row r="13298" spans="6:11">
      <c r="F13298" s="65"/>
      <c r="G13298" s="65"/>
      <c r="H13298" s="65"/>
      <c r="I13298" s="65"/>
      <c r="J13298" s="65"/>
      <c r="K13298" s="93"/>
    </row>
    <row r="13299" spans="6:11">
      <c r="F13299" s="65"/>
      <c r="G13299" s="65"/>
      <c r="H13299" s="65"/>
      <c r="I13299" s="65"/>
      <c r="J13299" s="65"/>
      <c r="K13299" s="93"/>
    </row>
    <row r="13300" spans="6:11">
      <c r="F13300" s="65"/>
      <c r="G13300" s="65"/>
      <c r="H13300" s="65"/>
      <c r="I13300" s="65"/>
      <c r="J13300" s="65"/>
      <c r="K13300" s="93"/>
    </row>
    <row r="13301" spans="6:11">
      <c r="F13301" s="65"/>
      <c r="G13301" s="65"/>
      <c r="H13301" s="65"/>
      <c r="I13301" s="65"/>
      <c r="J13301" s="65"/>
      <c r="K13301" s="93"/>
    </row>
    <row r="13302" spans="6:11">
      <c r="F13302" s="65"/>
      <c r="G13302" s="65"/>
      <c r="H13302" s="65"/>
      <c r="I13302" s="65"/>
      <c r="J13302" s="65"/>
      <c r="K13302" s="93"/>
    </row>
    <row r="13303" spans="6:11">
      <c r="F13303" s="65"/>
      <c r="G13303" s="65"/>
      <c r="H13303" s="65"/>
      <c r="I13303" s="65"/>
      <c r="J13303" s="65"/>
      <c r="K13303" s="93"/>
    </row>
    <row r="13304" spans="6:11">
      <c r="F13304" s="65"/>
      <c r="G13304" s="65"/>
      <c r="H13304" s="65"/>
      <c r="I13304" s="65"/>
      <c r="J13304" s="65"/>
      <c r="K13304" s="93"/>
    </row>
    <row r="13305" spans="6:11">
      <c r="F13305" s="65"/>
      <c r="G13305" s="65"/>
      <c r="H13305" s="65"/>
      <c r="I13305" s="65"/>
      <c r="J13305" s="65"/>
      <c r="K13305" s="93"/>
    </row>
    <row r="13306" spans="6:11">
      <c r="F13306" s="65"/>
      <c r="G13306" s="65"/>
      <c r="H13306" s="65"/>
      <c r="I13306" s="65"/>
      <c r="J13306" s="65"/>
      <c r="K13306" s="93"/>
    </row>
    <row r="13307" spans="6:11">
      <c r="F13307" s="65"/>
      <c r="G13307" s="65"/>
      <c r="H13307" s="65"/>
      <c r="I13307" s="65"/>
      <c r="J13307" s="65"/>
      <c r="K13307" s="93"/>
    </row>
    <row r="13308" spans="6:11">
      <c r="F13308" s="65"/>
      <c r="G13308" s="65"/>
      <c r="H13308" s="65"/>
      <c r="I13308" s="65"/>
      <c r="J13308" s="65"/>
      <c r="K13308" s="93"/>
    </row>
    <row r="13309" spans="6:11">
      <c r="F13309" s="65"/>
      <c r="G13309" s="65"/>
      <c r="H13309" s="65"/>
      <c r="I13309" s="65"/>
      <c r="J13309" s="65"/>
      <c r="K13309" s="93"/>
    </row>
    <row r="13310" spans="6:11">
      <c r="F13310" s="65"/>
      <c r="G13310" s="65"/>
      <c r="H13310" s="65"/>
      <c r="I13310" s="65"/>
      <c r="J13310" s="65"/>
      <c r="K13310" s="93"/>
    </row>
    <row r="13311" spans="6:11">
      <c r="F13311" s="65"/>
      <c r="G13311" s="65"/>
      <c r="H13311" s="65"/>
      <c r="I13311" s="65"/>
      <c r="J13311" s="65"/>
      <c r="K13311" s="93"/>
    </row>
    <row r="13312" spans="6:11">
      <c r="F13312" s="65"/>
      <c r="G13312" s="65"/>
      <c r="H13312" s="65"/>
      <c r="I13312" s="65"/>
      <c r="J13312" s="65"/>
      <c r="K13312" s="93"/>
    </row>
    <row r="13313" spans="6:11">
      <c r="F13313" s="65"/>
      <c r="G13313" s="65"/>
      <c r="H13313" s="65"/>
      <c r="I13313" s="65"/>
      <c r="J13313" s="65"/>
      <c r="K13313" s="93"/>
    </row>
    <row r="13314" spans="6:11">
      <c r="F13314" s="65"/>
      <c r="G13314" s="65"/>
      <c r="H13314" s="65"/>
      <c r="I13314" s="65"/>
      <c r="J13314" s="65"/>
      <c r="K13314" s="93"/>
    </row>
    <row r="13315" spans="6:11">
      <c r="F13315" s="65"/>
      <c r="G13315" s="65"/>
      <c r="H13315" s="65"/>
      <c r="I13315" s="65"/>
      <c r="J13315" s="65"/>
      <c r="K13315" s="93"/>
    </row>
    <row r="13316" spans="6:11">
      <c r="F13316" s="65"/>
      <c r="G13316" s="65"/>
      <c r="H13316" s="65"/>
      <c r="I13316" s="65"/>
      <c r="J13316" s="65"/>
      <c r="K13316" s="93"/>
    </row>
    <row r="13317" spans="6:11">
      <c r="F13317" s="65"/>
      <c r="G13317" s="65"/>
      <c r="H13317" s="65"/>
      <c r="I13317" s="65"/>
      <c r="J13317" s="65"/>
      <c r="K13317" s="93"/>
    </row>
    <row r="13318" spans="6:11">
      <c r="F13318" s="65"/>
      <c r="G13318" s="65"/>
      <c r="H13318" s="65"/>
      <c r="I13318" s="65"/>
      <c r="J13318" s="65"/>
      <c r="K13318" s="93"/>
    </row>
    <row r="13319" spans="6:11">
      <c r="F13319" s="65"/>
      <c r="G13319" s="65"/>
      <c r="H13319" s="65"/>
      <c r="I13319" s="65"/>
      <c r="J13319" s="65"/>
      <c r="K13319" s="93"/>
    </row>
    <row r="13320" spans="6:11">
      <c r="F13320" s="65"/>
      <c r="G13320" s="65"/>
      <c r="H13320" s="65"/>
      <c r="I13320" s="65"/>
      <c r="J13320" s="65"/>
      <c r="K13320" s="93"/>
    </row>
    <row r="13321" spans="6:11">
      <c r="F13321" s="65"/>
      <c r="G13321" s="65"/>
      <c r="H13321" s="65"/>
      <c r="I13321" s="65"/>
      <c r="J13321" s="65"/>
      <c r="K13321" s="93"/>
    </row>
    <row r="13322" spans="6:11">
      <c r="F13322" s="65"/>
      <c r="G13322" s="65"/>
      <c r="H13322" s="65"/>
      <c r="I13322" s="65"/>
      <c r="J13322" s="65"/>
      <c r="K13322" s="93"/>
    </row>
    <row r="13323" spans="6:11">
      <c r="F13323" s="65"/>
      <c r="G13323" s="65"/>
      <c r="H13323" s="65"/>
      <c r="I13323" s="65"/>
      <c r="J13323" s="65"/>
      <c r="K13323" s="93"/>
    </row>
    <row r="13324" spans="6:11">
      <c r="F13324" s="65"/>
      <c r="G13324" s="65"/>
      <c r="H13324" s="65"/>
      <c r="I13324" s="65"/>
      <c r="J13324" s="65"/>
      <c r="K13324" s="93"/>
    </row>
    <row r="13325" spans="6:11">
      <c r="F13325" s="65"/>
      <c r="G13325" s="65"/>
      <c r="H13325" s="65"/>
      <c r="I13325" s="65"/>
      <c r="J13325" s="65"/>
      <c r="K13325" s="93"/>
    </row>
    <row r="13326" spans="6:11">
      <c r="F13326" s="65"/>
      <c r="G13326" s="65"/>
      <c r="H13326" s="65"/>
      <c r="I13326" s="65"/>
      <c r="J13326" s="65"/>
      <c r="K13326" s="93"/>
    </row>
    <row r="13327" spans="6:11">
      <c r="F13327" s="65"/>
      <c r="G13327" s="65"/>
      <c r="H13327" s="65"/>
      <c r="I13327" s="65"/>
      <c r="J13327" s="65"/>
      <c r="K13327" s="93"/>
    </row>
    <row r="13328" spans="6:11">
      <c r="F13328" s="65"/>
      <c r="G13328" s="65"/>
      <c r="H13328" s="65"/>
      <c r="I13328" s="65"/>
      <c r="J13328" s="65"/>
      <c r="K13328" s="93"/>
    </row>
    <row r="13329" spans="6:11">
      <c r="F13329" s="65"/>
      <c r="G13329" s="65"/>
      <c r="H13329" s="65"/>
      <c r="I13329" s="65"/>
      <c r="J13329" s="65"/>
      <c r="K13329" s="93"/>
    </row>
    <row r="13330" spans="6:11">
      <c r="F13330" s="65"/>
      <c r="G13330" s="65"/>
      <c r="H13330" s="65"/>
      <c r="I13330" s="65"/>
      <c r="J13330" s="65"/>
      <c r="K13330" s="93"/>
    </row>
    <row r="13331" spans="6:11">
      <c r="F13331" s="65"/>
      <c r="G13331" s="65"/>
      <c r="H13331" s="65"/>
      <c r="I13331" s="65"/>
      <c r="J13331" s="65"/>
      <c r="K13331" s="93"/>
    </row>
    <row r="13332" spans="6:11">
      <c r="F13332" s="65"/>
      <c r="G13332" s="65"/>
      <c r="H13332" s="65"/>
      <c r="I13332" s="65"/>
      <c r="J13332" s="65"/>
      <c r="K13332" s="93"/>
    </row>
    <row r="13333" spans="6:11">
      <c r="F13333" s="65"/>
      <c r="G13333" s="65"/>
      <c r="H13333" s="65"/>
      <c r="I13333" s="65"/>
      <c r="J13333" s="65"/>
      <c r="K13333" s="93"/>
    </row>
    <row r="13334" spans="6:11">
      <c r="F13334" s="65"/>
      <c r="G13334" s="65"/>
      <c r="H13334" s="65"/>
      <c r="I13334" s="65"/>
      <c r="J13334" s="65"/>
      <c r="K13334" s="93"/>
    </row>
    <row r="13335" spans="6:11">
      <c r="F13335" s="65"/>
      <c r="G13335" s="65"/>
      <c r="H13335" s="65"/>
      <c r="I13335" s="65"/>
      <c r="J13335" s="65"/>
      <c r="K13335" s="93"/>
    </row>
    <row r="13336" spans="6:11">
      <c r="F13336" s="65"/>
      <c r="G13336" s="65"/>
      <c r="H13336" s="65"/>
      <c r="I13336" s="65"/>
      <c r="J13336" s="65"/>
      <c r="K13336" s="93"/>
    </row>
    <row r="13337" spans="6:11">
      <c r="F13337" s="65"/>
      <c r="G13337" s="65"/>
      <c r="H13337" s="65"/>
      <c r="I13337" s="65"/>
      <c r="J13337" s="65"/>
      <c r="K13337" s="93"/>
    </row>
    <row r="13338" spans="6:11">
      <c r="F13338" s="65"/>
      <c r="G13338" s="65"/>
      <c r="H13338" s="65"/>
      <c r="I13338" s="65"/>
      <c r="J13338" s="65"/>
      <c r="K13338" s="93"/>
    </row>
    <row r="13339" spans="6:11">
      <c r="F13339" s="65"/>
      <c r="G13339" s="65"/>
      <c r="H13339" s="65"/>
      <c r="I13339" s="65"/>
      <c r="J13339" s="65"/>
      <c r="K13339" s="93"/>
    </row>
    <row r="13340" spans="6:11">
      <c r="F13340" s="65"/>
      <c r="G13340" s="65"/>
      <c r="H13340" s="65"/>
      <c r="I13340" s="65"/>
      <c r="J13340" s="65"/>
      <c r="K13340" s="93"/>
    </row>
    <row r="13341" spans="6:11">
      <c r="F13341" s="65"/>
      <c r="G13341" s="65"/>
      <c r="H13341" s="65"/>
      <c r="I13341" s="65"/>
      <c r="J13341" s="65"/>
      <c r="K13341" s="93"/>
    </row>
    <row r="13342" spans="6:11">
      <c r="F13342" s="65"/>
      <c r="G13342" s="65"/>
      <c r="H13342" s="65"/>
      <c r="I13342" s="65"/>
      <c r="J13342" s="65"/>
      <c r="K13342" s="93"/>
    </row>
    <row r="13343" spans="6:11">
      <c r="F13343" s="65"/>
      <c r="G13343" s="65"/>
      <c r="H13343" s="65"/>
      <c r="I13343" s="65"/>
      <c r="J13343" s="65"/>
      <c r="K13343" s="93"/>
    </row>
    <row r="13344" spans="6:11">
      <c r="F13344" s="65"/>
      <c r="G13344" s="65"/>
      <c r="H13344" s="65"/>
      <c r="I13344" s="65"/>
      <c r="J13344" s="65"/>
      <c r="K13344" s="93"/>
    </row>
    <row r="13345" spans="6:11">
      <c r="F13345" s="65"/>
      <c r="G13345" s="65"/>
      <c r="H13345" s="65"/>
      <c r="I13345" s="65"/>
      <c r="J13345" s="65"/>
      <c r="K13345" s="93"/>
    </row>
    <row r="13346" spans="6:11">
      <c r="F13346" s="65"/>
      <c r="G13346" s="65"/>
      <c r="H13346" s="65"/>
      <c r="I13346" s="65"/>
      <c r="J13346" s="65"/>
      <c r="K13346" s="93"/>
    </row>
    <row r="13347" spans="6:11">
      <c r="F13347" s="65"/>
      <c r="G13347" s="65"/>
      <c r="H13347" s="65"/>
      <c r="I13347" s="65"/>
      <c r="J13347" s="65"/>
      <c r="K13347" s="93"/>
    </row>
    <row r="13348" spans="6:11">
      <c r="F13348" s="65"/>
      <c r="G13348" s="65"/>
      <c r="H13348" s="65"/>
      <c r="I13348" s="65"/>
      <c r="J13348" s="65"/>
      <c r="K13348" s="93"/>
    </row>
    <row r="13349" spans="6:11">
      <c r="F13349" s="65"/>
      <c r="G13349" s="65"/>
      <c r="H13349" s="65"/>
      <c r="I13349" s="65"/>
      <c r="J13349" s="65"/>
      <c r="K13349" s="93"/>
    </row>
    <row r="13350" spans="6:11">
      <c r="F13350" s="65"/>
      <c r="G13350" s="65"/>
      <c r="H13350" s="65"/>
      <c r="I13350" s="65"/>
      <c r="J13350" s="65"/>
      <c r="K13350" s="93"/>
    </row>
    <row r="13351" spans="6:11">
      <c r="F13351" s="65"/>
      <c r="G13351" s="65"/>
      <c r="H13351" s="65"/>
      <c r="I13351" s="65"/>
      <c r="J13351" s="65"/>
      <c r="K13351" s="93"/>
    </row>
    <row r="13352" spans="6:11">
      <c r="F13352" s="65"/>
      <c r="G13352" s="65"/>
      <c r="H13352" s="65"/>
      <c r="I13352" s="65"/>
      <c r="J13352" s="65"/>
      <c r="K13352" s="93"/>
    </row>
    <row r="13353" spans="6:11">
      <c r="F13353" s="65"/>
      <c r="G13353" s="65"/>
      <c r="H13353" s="65"/>
      <c r="I13353" s="65"/>
      <c r="J13353" s="65"/>
      <c r="K13353" s="93"/>
    </row>
    <row r="13354" spans="6:11">
      <c r="F13354" s="65"/>
      <c r="G13354" s="65"/>
      <c r="H13354" s="65"/>
      <c r="I13354" s="65"/>
      <c r="J13354" s="65"/>
      <c r="K13354" s="93"/>
    </row>
    <row r="13355" spans="6:11">
      <c r="F13355" s="65"/>
      <c r="G13355" s="65"/>
      <c r="H13355" s="65"/>
      <c r="I13355" s="65"/>
      <c r="J13355" s="65"/>
      <c r="K13355" s="93"/>
    </row>
    <row r="13356" spans="6:11">
      <c r="F13356" s="65"/>
      <c r="G13356" s="65"/>
      <c r="H13356" s="65"/>
      <c r="I13356" s="65"/>
      <c r="J13356" s="65"/>
      <c r="K13356" s="93"/>
    </row>
    <row r="13357" spans="6:11">
      <c r="F13357" s="65"/>
      <c r="G13357" s="65"/>
      <c r="H13357" s="65"/>
      <c r="I13357" s="65"/>
      <c r="J13357" s="65"/>
      <c r="K13357" s="93"/>
    </row>
    <row r="13358" spans="6:11">
      <c r="F13358" s="65"/>
      <c r="G13358" s="65"/>
      <c r="H13358" s="65"/>
      <c r="I13358" s="65"/>
      <c r="J13358" s="65"/>
      <c r="K13358" s="93"/>
    </row>
    <row r="13359" spans="6:11">
      <c r="F13359" s="65"/>
      <c r="G13359" s="65"/>
      <c r="H13359" s="65"/>
      <c r="I13359" s="65"/>
      <c r="J13359" s="65"/>
      <c r="K13359" s="93"/>
    </row>
    <row r="13360" spans="6:11">
      <c r="F13360" s="65"/>
      <c r="G13360" s="65"/>
      <c r="H13360" s="65"/>
      <c r="I13360" s="65"/>
      <c r="J13360" s="65"/>
      <c r="K13360" s="93"/>
    </row>
    <row r="13361" spans="6:11">
      <c r="F13361" s="65"/>
      <c r="G13361" s="65"/>
      <c r="H13361" s="65"/>
      <c r="I13361" s="65"/>
      <c r="J13361" s="65"/>
      <c r="K13361" s="93"/>
    </row>
    <row r="13362" spans="6:11">
      <c r="F13362" s="65"/>
      <c r="G13362" s="65"/>
      <c r="H13362" s="65"/>
      <c r="I13362" s="65"/>
      <c r="J13362" s="65"/>
      <c r="K13362" s="93"/>
    </row>
    <row r="13363" spans="6:11">
      <c r="F13363" s="65"/>
      <c r="G13363" s="65"/>
      <c r="H13363" s="65"/>
      <c r="I13363" s="65"/>
      <c r="J13363" s="65"/>
      <c r="K13363" s="93"/>
    </row>
    <row r="13364" spans="6:11">
      <c r="F13364" s="65"/>
      <c r="G13364" s="65"/>
      <c r="H13364" s="65"/>
      <c r="I13364" s="65"/>
      <c r="J13364" s="65"/>
      <c r="K13364" s="93"/>
    </row>
    <row r="13365" spans="6:11">
      <c r="F13365" s="65"/>
      <c r="G13365" s="65"/>
      <c r="H13365" s="65"/>
      <c r="I13365" s="65"/>
      <c r="J13365" s="65"/>
      <c r="K13365" s="93"/>
    </row>
    <row r="13366" spans="6:11">
      <c r="F13366" s="65"/>
      <c r="G13366" s="65"/>
      <c r="H13366" s="65"/>
      <c r="I13366" s="65"/>
      <c r="J13366" s="65"/>
      <c r="K13366" s="93"/>
    </row>
    <row r="13367" spans="6:11">
      <c r="F13367" s="65"/>
      <c r="G13367" s="65"/>
      <c r="H13367" s="65"/>
      <c r="I13367" s="65"/>
      <c r="J13367" s="65"/>
      <c r="K13367" s="93"/>
    </row>
    <row r="13368" spans="6:11">
      <c r="F13368" s="65"/>
      <c r="G13368" s="65"/>
      <c r="H13368" s="65"/>
      <c r="I13368" s="65"/>
      <c r="J13368" s="65"/>
      <c r="K13368" s="93"/>
    </row>
    <row r="13369" spans="6:11">
      <c r="F13369" s="65"/>
      <c r="G13369" s="65"/>
      <c r="H13369" s="65"/>
      <c r="I13369" s="65"/>
      <c r="J13369" s="65"/>
      <c r="K13369" s="93"/>
    </row>
    <row r="13370" spans="6:11">
      <c r="F13370" s="65"/>
      <c r="G13370" s="65"/>
      <c r="H13370" s="65"/>
      <c r="I13370" s="65"/>
      <c r="J13370" s="65"/>
      <c r="K13370" s="93"/>
    </row>
    <row r="13371" spans="6:11">
      <c r="F13371" s="65"/>
      <c r="G13371" s="65"/>
      <c r="H13371" s="65"/>
      <c r="I13371" s="65"/>
      <c r="J13371" s="65"/>
      <c r="K13371" s="93"/>
    </row>
    <row r="13372" spans="6:11">
      <c r="F13372" s="65"/>
      <c r="G13372" s="65"/>
      <c r="H13372" s="65"/>
      <c r="I13372" s="65"/>
      <c r="J13372" s="65"/>
      <c r="K13372" s="93"/>
    </row>
    <row r="13373" spans="6:11">
      <c r="F13373" s="65"/>
      <c r="G13373" s="65"/>
      <c r="H13373" s="65"/>
      <c r="I13373" s="65"/>
      <c r="J13373" s="65"/>
      <c r="K13373" s="93"/>
    </row>
    <row r="13374" spans="6:11">
      <c r="F13374" s="65"/>
      <c r="G13374" s="65"/>
      <c r="H13374" s="65"/>
      <c r="I13374" s="65"/>
      <c r="J13374" s="65"/>
      <c r="K13374" s="93"/>
    </row>
    <row r="13375" spans="6:11">
      <c r="F13375" s="65"/>
      <c r="G13375" s="65"/>
      <c r="H13375" s="65"/>
      <c r="I13375" s="65"/>
      <c r="J13375" s="65"/>
      <c r="K13375" s="93"/>
    </row>
    <row r="13376" spans="6:11">
      <c r="F13376" s="65"/>
      <c r="G13376" s="65"/>
      <c r="H13376" s="65"/>
      <c r="I13376" s="65"/>
      <c r="J13376" s="65"/>
      <c r="K13376" s="93"/>
    </row>
    <row r="13377" spans="6:11">
      <c r="F13377" s="65"/>
      <c r="G13377" s="65"/>
      <c r="H13377" s="65"/>
      <c r="I13377" s="65"/>
      <c r="J13377" s="65"/>
      <c r="K13377" s="93"/>
    </row>
    <row r="13378" spans="6:11">
      <c r="F13378" s="65"/>
      <c r="G13378" s="65"/>
      <c r="H13378" s="65"/>
      <c r="I13378" s="65"/>
      <c r="J13378" s="65"/>
      <c r="K13378" s="93"/>
    </row>
    <row r="13379" spans="6:11">
      <c r="F13379" s="65"/>
      <c r="G13379" s="65"/>
      <c r="H13379" s="65"/>
      <c r="I13379" s="65"/>
      <c r="J13379" s="65"/>
      <c r="K13379" s="93"/>
    </row>
    <row r="13380" spans="6:11">
      <c r="F13380" s="65"/>
      <c r="G13380" s="65"/>
      <c r="H13380" s="65"/>
      <c r="I13380" s="65"/>
      <c r="J13380" s="65"/>
      <c r="K13380" s="93"/>
    </row>
    <row r="13381" spans="6:11">
      <c r="F13381" s="65"/>
      <c r="G13381" s="65"/>
      <c r="H13381" s="65"/>
      <c r="I13381" s="65"/>
      <c r="J13381" s="65"/>
      <c r="K13381" s="93"/>
    </row>
    <row r="13382" spans="6:11">
      <c r="F13382" s="65"/>
      <c r="G13382" s="65"/>
      <c r="H13382" s="65"/>
      <c r="I13382" s="65"/>
      <c r="J13382" s="65"/>
      <c r="K13382" s="93"/>
    </row>
    <row r="13383" spans="6:11">
      <c r="F13383" s="65"/>
      <c r="G13383" s="65"/>
      <c r="H13383" s="65"/>
      <c r="I13383" s="65"/>
      <c r="J13383" s="65"/>
      <c r="K13383" s="93"/>
    </row>
    <row r="13384" spans="6:11">
      <c r="F13384" s="65"/>
      <c r="G13384" s="65"/>
      <c r="H13384" s="65"/>
      <c r="I13384" s="65"/>
      <c r="J13384" s="65"/>
      <c r="K13384" s="93"/>
    </row>
    <row r="13385" spans="6:11">
      <c r="F13385" s="65"/>
      <c r="G13385" s="65"/>
      <c r="H13385" s="65"/>
      <c r="I13385" s="65"/>
      <c r="J13385" s="65"/>
      <c r="K13385" s="93"/>
    </row>
    <row r="13386" spans="6:11">
      <c r="F13386" s="65"/>
      <c r="G13386" s="65"/>
      <c r="H13386" s="65"/>
      <c r="I13386" s="65"/>
      <c r="J13386" s="65"/>
      <c r="K13386" s="93"/>
    </row>
    <row r="13387" spans="6:11">
      <c r="F13387" s="65"/>
      <c r="G13387" s="65"/>
      <c r="H13387" s="65"/>
      <c r="I13387" s="65"/>
      <c r="J13387" s="65"/>
      <c r="K13387" s="93"/>
    </row>
    <row r="13388" spans="6:11">
      <c r="F13388" s="65"/>
      <c r="G13388" s="65"/>
      <c r="H13388" s="65"/>
      <c r="I13388" s="65"/>
      <c r="J13388" s="65"/>
      <c r="K13388" s="93"/>
    </row>
    <row r="13389" spans="6:11">
      <c r="F13389" s="65"/>
      <c r="G13389" s="65"/>
      <c r="H13389" s="65"/>
      <c r="I13389" s="65"/>
      <c r="J13389" s="65"/>
      <c r="K13389" s="93"/>
    </row>
    <row r="13390" spans="6:11">
      <c r="F13390" s="65"/>
      <c r="G13390" s="65"/>
      <c r="H13390" s="65"/>
      <c r="I13390" s="65"/>
      <c r="J13390" s="65"/>
      <c r="K13390" s="93"/>
    </row>
    <row r="13391" spans="6:11">
      <c r="F13391" s="65"/>
      <c r="G13391" s="65"/>
      <c r="H13391" s="65"/>
      <c r="I13391" s="65"/>
      <c r="J13391" s="65"/>
      <c r="K13391" s="93"/>
    </row>
    <row r="13392" spans="6:11">
      <c r="F13392" s="65"/>
      <c r="G13392" s="65"/>
      <c r="H13392" s="65"/>
      <c r="I13392" s="65"/>
      <c r="J13392" s="65"/>
      <c r="K13392" s="93"/>
    </row>
    <row r="13393" spans="6:11">
      <c r="F13393" s="65"/>
      <c r="G13393" s="65"/>
      <c r="H13393" s="65"/>
      <c r="I13393" s="65"/>
      <c r="J13393" s="65"/>
      <c r="K13393" s="93"/>
    </row>
    <row r="13394" spans="6:11">
      <c r="F13394" s="65"/>
      <c r="G13394" s="65"/>
      <c r="H13394" s="65"/>
      <c r="I13394" s="65"/>
      <c r="J13394" s="65"/>
      <c r="K13394" s="93"/>
    </row>
    <row r="13395" spans="6:11">
      <c r="F13395" s="65"/>
      <c r="G13395" s="65"/>
      <c r="H13395" s="65"/>
      <c r="I13395" s="65"/>
      <c r="J13395" s="65"/>
      <c r="K13395" s="93"/>
    </row>
    <row r="13396" spans="6:11">
      <c r="F13396" s="65"/>
      <c r="G13396" s="65"/>
      <c r="H13396" s="65"/>
      <c r="I13396" s="65"/>
      <c r="J13396" s="65"/>
      <c r="K13396" s="93"/>
    </row>
    <row r="13397" spans="6:11">
      <c r="F13397" s="65"/>
      <c r="G13397" s="65"/>
      <c r="H13397" s="65"/>
      <c r="I13397" s="65"/>
      <c r="J13397" s="65"/>
      <c r="K13397" s="93"/>
    </row>
    <row r="13398" spans="6:11">
      <c r="F13398" s="65"/>
      <c r="G13398" s="65"/>
      <c r="H13398" s="65"/>
      <c r="I13398" s="65"/>
      <c r="J13398" s="65"/>
      <c r="K13398" s="93"/>
    </row>
    <row r="13399" spans="6:11">
      <c r="F13399" s="65"/>
      <c r="G13399" s="65"/>
      <c r="H13399" s="65"/>
      <c r="I13399" s="65"/>
      <c r="J13399" s="65"/>
      <c r="K13399" s="93"/>
    </row>
    <row r="13400" spans="6:11">
      <c r="F13400" s="65"/>
      <c r="G13400" s="65"/>
      <c r="H13400" s="65"/>
      <c r="I13400" s="65"/>
      <c r="J13400" s="65"/>
      <c r="K13400" s="93"/>
    </row>
    <row r="13401" spans="6:11">
      <c r="F13401" s="65"/>
      <c r="G13401" s="65"/>
      <c r="H13401" s="65"/>
      <c r="I13401" s="65"/>
      <c r="J13401" s="65"/>
      <c r="K13401" s="93"/>
    </row>
    <row r="13402" spans="6:11">
      <c r="F13402" s="65"/>
      <c r="G13402" s="65"/>
      <c r="H13402" s="65"/>
      <c r="I13402" s="65"/>
      <c r="J13402" s="65"/>
      <c r="K13402" s="93"/>
    </row>
    <row r="13403" spans="6:11">
      <c r="F13403" s="65"/>
      <c r="G13403" s="65"/>
      <c r="H13403" s="65"/>
      <c r="I13403" s="65"/>
      <c r="J13403" s="65"/>
      <c r="K13403" s="93"/>
    </row>
    <row r="13404" spans="6:11">
      <c r="F13404" s="65"/>
      <c r="G13404" s="65"/>
      <c r="H13404" s="65"/>
      <c r="I13404" s="65"/>
      <c r="J13404" s="65"/>
      <c r="K13404" s="93"/>
    </row>
    <row r="13405" spans="6:11">
      <c r="F13405" s="65"/>
      <c r="G13405" s="65"/>
      <c r="H13405" s="65"/>
      <c r="I13405" s="65"/>
      <c r="J13405" s="65"/>
      <c r="K13405" s="93"/>
    </row>
    <row r="13406" spans="6:11">
      <c r="F13406" s="65"/>
      <c r="G13406" s="65"/>
      <c r="H13406" s="65"/>
      <c r="I13406" s="65"/>
      <c r="J13406" s="65"/>
      <c r="K13406" s="93"/>
    </row>
    <row r="13407" spans="6:11">
      <c r="F13407" s="65"/>
      <c r="G13407" s="65"/>
      <c r="H13407" s="65"/>
      <c r="I13407" s="65"/>
      <c r="J13407" s="65"/>
      <c r="K13407" s="93"/>
    </row>
    <row r="13408" spans="6:11">
      <c r="F13408" s="65"/>
      <c r="G13408" s="65"/>
      <c r="H13408" s="65"/>
      <c r="I13408" s="65"/>
      <c r="J13408" s="65"/>
      <c r="K13408" s="93"/>
    </row>
    <row r="13409" spans="6:11">
      <c r="F13409" s="65"/>
      <c r="G13409" s="65"/>
      <c r="H13409" s="65"/>
      <c r="I13409" s="65"/>
      <c r="J13409" s="65"/>
      <c r="K13409" s="93"/>
    </row>
    <row r="13410" spans="6:11">
      <c r="F13410" s="65"/>
      <c r="G13410" s="65"/>
      <c r="H13410" s="65"/>
      <c r="I13410" s="65"/>
      <c r="J13410" s="65"/>
      <c r="K13410" s="93"/>
    </row>
    <row r="13411" spans="6:11">
      <c r="F13411" s="65"/>
      <c r="G13411" s="65"/>
      <c r="H13411" s="65"/>
      <c r="I13411" s="65"/>
      <c r="J13411" s="65"/>
      <c r="K13411" s="93"/>
    </row>
    <row r="13412" spans="6:11">
      <c r="F13412" s="65"/>
      <c r="G13412" s="65"/>
      <c r="H13412" s="65"/>
      <c r="I13412" s="65"/>
      <c r="J13412" s="65"/>
      <c r="K13412" s="93"/>
    </row>
    <row r="13413" spans="6:11">
      <c r="F13413" s="65"/>
      <c r="G13413" s="65"/>
      <c r="H13413" s="65"/>
      <c r="I13413" s="65"/>
      <c r="J13413" s="65"/>
      <c r="K13413" s="93"/>
    </row>
    <row r="13414" spans="6:11">
      <c r="F13414" s="65"/>
      <c r="G13414" s="65"/>
      <c r="H13414" s="65"/>
      <c r="I13414" s="65"/>
      <c r="J13414" s="65"/>
      <c r="K13414" s="93"/>
    </row>
    <row r="13415" spans="6:11">
      <c r="F13415" s="65"/>
      <c r="G13415" s="65"/>
      <c r="H13415" s="65"/>
      <c r="I13415" s="65"/>
      <c r="J13415" s="65"/>
      <c r="K13415" s="93"/>
    </row>
    <row r="13416" spans="6:11">
      <c r="F13416" s="65"/>
      <c r="G13416" s="65"/>
      <c r="H13416" s="65"/>
      <c r="I13416" s="65"/>
      <c r="J13416" s="65"/>
      <c r="K13416" s="93"/>
    </row>
    <row r="13417" spans="6:11">
      <c r="F13417" s="65"/>
      <c r="G13417" s="65"/>
      <c r="H13417" s="65"/>
      <c r="I13417" s="65"/>
      <c r="J13417" s="65"/>
      <c r="K13417" s="93"/>
    </row>
    <row r="13418" spans="6:11">
      <c r="F13418" s="65"/>
      <c r="G13418" s="65"/>
      <c r="H13418" s="65"/>
      <c r="I13418" s="65"/>
      <c r="J13418" s="65"/>
      <c r="K13418" s="93"/>
    </row>
    <row r="13419" spans="6:11">
      <c r="F13419" s="65"/>
      <c r="G13419" s="65"/>
      <c r="H13419" s="65"/>
      <c r="I13419" s="65"/>
      <c r="J13419" s="65"/>
      <c r="K13419" s="93"/>
    </row>
    <row r="13420" spans="6:11">
      <c r="F13420" s="65"/>
      <c r="G13420" s="65"/>
      <c r="H13420" s="65"/>
      <c r="I13420" s="65"/>
      <c r="J13420" s="65"/>
      <c r="K13420" s="93"/>
    </row>
    <row r="13421" spans="6:11">
      <c r="F13421" s="65"/>
      <c r="G13421" s="65"/>
      <c r="H13421" s="65"/>
      <c r="I13421" s="65"/>
      <c r="J13421" s="65"/>
      <c r="K13421" s="93"/>
    </row>
    <row r="13422" spans="6:11">
      <c r="F13422" s="65"/>
      <c r="G13422" s="65"/>
      <c r="H13422" s="65"/>
      <c r="I13422" s="65"/>
      <c r="J13422" s="65"/>
      <c r="K13422" s="93"/>
    </row>
    <row r="13423" spans="6:11">
      <c r="F13423" s="65"/>
      <c r="G13423" s="65"/>
      <c r="H13423" s="65"/>
      <c r="I13423" s="65"/>
      <c r="J13423" s="65"/>
      <c r="K13423" s="93"/>
    </row>
    <row r="13424" spans="6:11">
      <c r="F13424" s="65"/>
      <c r="G13424" s="65"/>
      <c r="H13424" s="65"/>
      <c r="I13424" s="65"/>
      <c r="J13424" s="65"/>
      <c r="K13424" s="93"/>
    </row>
    <row r="13425" spans="6:11">
      <c r="F13425" s="65"/>
      <c r="G13425" s="65"/>
      <c r="H13425" s="65"/>
      <c r="I13425" s="65"/>
      <c r="J13425" s="65"/>
      <c r="K13425" s="93"/>
    </row>
    <row r="13426" spans="6:11">
      <c r="F13426" s="65"/>
      <c r="G13426" s="65"/>
      <c r="H13426" s="65"/>
      <c r="I13426" s="65"/>
      <c r="J13426" s="65"/>
      <c r="K13426" s="93"/>
    </row>
    <row r="13427" spans="6:11">
      <c r="F13427" s="65"/>
      <c r="G13427" s="65"/>
      <c r="H13427" s="65"/>
      <c r="I13427" s="65"/>
      <c r="J13427" s="65"/>
      <c r="K13427" s="93"/>
    </row>
    <row r="13428" spans="6:11">
      <c r="F13428" s="65"/>
      <c r="G13428" s="65"/>
      <c r="H13428" s="65"/>
      <c r="I13428" s="65"/>
      <c r="J13428" s="65"/>
      <c r="K13428" s="93"/>
    </row>
    <row r="13429" spans="6:11">
      <c r="F13429" s="65"/>
      <c r="G13429" s="65"/>
      <c r="H13429" s="65"/>
      <c r="I13429" s="65"/>
      <c r="J13429" s="65"/>
      <c r="K13429" s="93"/>
    </row>
    <row r="13430" spans="6:11">
      <c r="F13430" s="65"/>
      <c r="G13430" s="65"/>
      <c r="H13430" s="65"/>
      <c r="I13430" s="65"/>
      <c r="J13430" s="65"/>
      <c r="K13430" s="93"/>
    </row>
    <row r="13431" spans="6:11">
      <c r="F13431" s="65"/>
      <c r="G13431" s="65"/>
      <c r="H13431" s="65"/>
      <c r="I13431" s="65"/>
      <c r="J13431" s="65"/>
      <c r="K13431" s="93"/>
    </row>
    <row r="13432" spans="6:11">
      <c r="F13432" s="65"/>
      <c r="G13432" s="65"/>
      <c r="H13432" s="65"/>
      <c r="I13432" s="65"/>
      <c r="J13432" s="65"/>
      <c r="K13432" s="93"/>
    </row>
    <row r="13433" spans="6:11">
      <c r="F13433" s="65"/>
      <c r="G13433" s="65"/>
      <c r="H13433" s="65"/>
      <c r="I13433" s="65"/>
      <c r="J13433" s="65"/>
      <c r="K13433" s="93"/>
    </row>
    <row r="13434" spans="6:11">
      <c r="F13434" s="65"/>
      <c r="G13434" s="65"/>
      <c r="H13434" s="65"/>
      <c r="I13434" s="65"/>
      <c r="J13434" s="65"/>
      <c r="K13434" s="93"/>
    </row>
    <row r="13435" spans="6:11">
      <c r="F13435" s="65"/>
      <c r="G13435" s="65"/>
      <c r="H13435" s="65"/>
      <c r="I13435" s="65"/>
      <c r="J13435" s="65"/>
      <c r="K13435" s="93"/>
    </row>
    <row r="13436" spans="6:11">
      <c r="F13436" s="65"/>
      <c r="G13436" s="65"/>
      <c r="H13436" s="65"/>
      <c r="I13436" s="65"/>
      <c r="J13436" s="65"/>
      <c r="K13436" s="93"/>
    </row>
    <row r="13437" spans="6:11">
      <c r="F13437" s="65"/>
      <c r="G13437" s="65"/>
      <c r="H13437" s="65"/>
      <c r="I13437" s="65"/>
      <c r="J13437" s="65"/>
      <c r="K13437" s="93"/>
    </row>
    <row r="13438" spans="6:11">
      <c r="F13438" s="65"/>
      <c r="G13438" s="65"/>
      <c r="H13438" s="65"/>
      <c r="I13438" s="65"/>
      <c r="J13438" s="65"/>
      <c r="K13438" s="93"/>
    </row>
    <row r="13439" spans="6:11">
      <c r="F13439" s="65"/>
      <c r="G13439" s="65"/>
      <c r="H13439" s="65"/>
      <c r="I13439" s="65"/>
      <c r="J13439" s="65"/>
      <c r="K13439" s="93"/>
    </row>
    <row r="13440" spans="6:11">
      <c r="F13440" s="65"/>
      <c r="G13440" s="65"/>
      <c r="H13440" s="65"/>
      <c r="I13440" s="65"/>
      <c r="J13440" s="65"/>
      <c r="K13440" s="93"/>
    </row>
    <row r="13441" spans="6:11">
      <c r="F13441" s="65"/>
      <c r="G13441" s="65"/>
      <c r="H13441" s="65"/>
      <c r="I13441" s="65"/>
      <c r="J13441" s="65"/>
      <c r="K13441" s="93"/>
    </row>
    <row r="13442" spans="6:11">
      <c r="F13442" s="65"/>
      <c r="G13442" s="65"/>
      <c r="H13442" s="65"/>
      <c r="I13442" s="65"/>
      <c r="J13442" s="65"/>
      <c r="K13442" s="93"/>
    </row>
    <row r="13443" spans="6:11">
      <c r="F13443" s="65"/>
      <c r="G13443" s="65"/>
      <c r="H13443" s="65"/>
      <c r="I13443" s="65"/>
      <c r="J13443" s="65"/>
      <c r="K13443" s="93"/>
    </row>
    <row r="13444" spans="6:11">
      <c r="F13444" s="65"/>
      <c r="G13444" s="65"/>
      <c r="H13444" s="65"/>
      <c r="I13444" s="65"/>
      <c r="J13444" s="65"/>
      <c r="K13444" s="93"/>
    </row>
    <row r="13445" spans="6:11">
      <c r="F13445" s="65"/>
      <c r="G13445" s="65"/>
      <c r="H13445" s="65"/>
      <c r="I13445" s="65"/>
      <c r="J13445" s="65"/>
      <c r="K13445" s="93"/>
    </row>
    <row r="13446" spans="6:11">
      <c r="F13446" s="65"/>
      <c r="G13446" s="65"/>
      <c r="H13446" s="65"/>
      <c r="I13446" s="65"/>
      <c r="J13446" s="65"/>
      <c r="K13446" s="93"/>
    </row>
    <row r="13447" spans="6:11">
      <c r="F13447" s="65"/>
      <c r="G13447" s="65"/>
      <c r="H13447" s="65"/>
      <c r="I13447" s="65"/>
      <c r="J13447" s="65"/>
      <c r="K13447" s="93"/>
    </row>
    <row r="13448" spans="6:11">
      <c r="F13448" s="65"/>
      <c r="G13448" s="65"/>
      <c r="H13448" s="65"/>
      <c r="I13448" s="65"/>
      <c r="J13448" s="65"/>
      <c r="K13448" s="93"/>
    </row>
    <row r="13449" spans="6:11">
      <c r="F13449" s="65"/>
      <c r="G13449" s="65"/>
      <c r="H13449" s="65"/>
      <c r="I13449" s="65"/>
      <c r="J13449" s="65"/>
      <c r="K13449" s="93"/>
    </row>
    <row r="13450" spans="6:11">
      <c r="F13450" s="65"/>
      <c r="G13450" s="65"/>
      <c r="H13450" s="65"/>
      <c r="I13450" s="65"/>
      <c r="J13450" s="65"/>
      <c r="K13450" s="93"/>
    </row>
    <row r="13451" spans="6:11">
      <c r="F13451" s="65"/>
      <c r="G13451" s="65"/>
      <c r="H13451" s="65"/>
      <c r="I13451" s="65"/>
      <c r="J13451" s="65"/>
      <c r="K13451" s="93"/>
    </row>
    <row r="13452" spans="6:11">
      <c r="F13452" s="65"/>
      <c r="G13452" s="65"/>
      <c r="H13452" s="65"/>
      <c r="I13452" s="65"/>
      <c r="J13452" s="65"/>
      <c r="K13452" s="93"/>
    </row>
    <row r="13453" spans="6:11">
      <c r="F13453" s="65"/>
      <c r="G13453" s="65"/>
      <c r="H13453" s="65"/>
      <c r="I13453" s="65"/>
      <c r="J13453" s="65"/>
      <c r="K13453" s="93"/>
    </row>
    <row r="13454" spans="6:11">
      <c r="F13454" s="65"/>
      <c r="G13454" s="65"/>
      <c r="H13454" s="65"/>
      <c r="I13454" s="65"/>
      <c r="J13454" s="65"/>
      <c r="K13454" s="93"/>
    </row>
    <row r="13455" spans="6:11">
      <c r="F13455" s="65"/>
      <c r="G13455" s="65"/>
      <c r="H13455" s="65"/>
      <c r="I13455" s="65"/>
      <c r="J13455" s="65"/>
      <c r="K13455" s="93"/>
    </row>
    <row r="13456" spans="6:11">
      <c r="F13456" s="65"/>
      <c r="G13456" s="65"/>
      <c r="H13456" s="65"/>
      <c r="I13456" s="65"/>
      <c r="J13456" s="65"/>
      <c r="K13456" s="93"/>
    </row>
    <row r="13457" spans="6:11">
      <c r="F13457" s="65"/>
      <c r="G13457" s="65"/>
      <c r="H13457" s="65"/>
      <c r="I13457" s="65"/>
      <c r="J13457" s="65"/>
      <c r="K13457" s="93"/>
    </row>
    <row r="13458" spans="6:11">
      <c r="F13458" s="65"/>
      <c r="G13458" s="65"/>
      <c r="H13458" s="65"/>
      <c r="I13458" s="65"/>
      <c r="J13458" s="65"/>
      <c r="K13458" s="93"/>
    </row>
    <row r="13459" spans="6:11">
      <c r="F13459" s="65"/>
      <c r="G13459" s="65"/>
      <c r="H13459" s="65"/>
      <c r="I13459" s="65"/>
      <c r="J13459" s="65"/>
      <c r="K13459" s="93"/>
    </row>
    <row r="13460" spans="6:11">
      <c r="F13460" s="65"/>
      <c r="G13460" s="65"/>
      <c r="H13460" s="65"/>
      <c r="I13460" s="65"/>
      <c r="J13460" s="65"/>
      <c r="K13460" s="93"/>
    </row>
    <row r="13461" spans="6:11">
      <c r="F13461" s="65"/>
      <c r="G13461" s="65"/>
      <c r="H13461" s="65"/>
      <c r="I13461" s="65"/>
      <c r="J13461" s="65"/>
      <c r="K13461" s="93"/>
    </row>
    <row r="13462" spans="6:11">
      <c r="F13462" s="65"/>
      <c r="G13462" s="65"/>
      <c r="H13462" s="65"/>
      <c r="I13462" s="65"/>
      <c r="J13462" s="65"/>
      <c r="K13462" s="93"/>
    </row>
    <row r="13463" spans="6:11">
      <c r="F13463" s="65"/>
      <c r="G13463" s="65"/>
      <c r="H13463" s="65"/>
      <c r="I13463" s="65"/>
      <c r="J13463" s="65"/>
      <c r="K13463" s="93"/>
    </row>
    <row r="13464" spans="6:11">
      <c r="F13464" s="65"/>
      <c r="G13464" s="65"/>
      <c r="H13464" s="65"/>
      <c r="I13464" s="65"/>
      <c r="J13464" s="65"/>
      <c r="K13464" s="93"/>
    </row>
    <row r="13465" spans="6:11">
      <c r="F13465" s="65"/>
      <c r="G13465" s="65"/>
      <c r="H13465" s="65"/>
      <c r="I13465" s="65"/>
      <c r="J13465" s="65"/>
      <c r="K13465" s="93"/>
    </row>
    <row r="13466" spans="6:11">
      <c r="F13466" s="65"/>
      <c r="G13466" s="65"/>
      <c r="H13466" s="65"/>
      <c r="I13466" s="65"/>
      <c r="J13466" s="65"/>
      <c r="K13466" s="93"/>
    </row>
    <row r="13467" spans="6:11">
      <c r="F13467" s="65"/>
      <c r="G13467" s="65"/>
      <c r="H13467" s="65"/>
      <c r="I13467" s="65"/>
      <c r="J13467" s="65"/>
      <c r="K13467" s="93"/>
    </row>
    <row r="13468" spans="6:11">
      <c r="F13468" s="65"/>
      <c r="G13468" s="65"/>
      <c r="H13468" s="65"/>
      <c r="I13468" s="65"/>
      <c r="J13468" s="65"/>
      <c r="K13468" s="93"/>
    </row>
    <row r="13469" spans="6:11">
      <c r="F13469" s="65"/>
      <c r="G13469" s="65"/>
      <c r="H13469" s="65"/>
      <c r="I13469" s="65"/>
      <c r="J13469" s="65"/>
      <c r="K13469" s="93"/>
    </row>
    <row r="13470" spans="6:11">
      <c r="F13470" s="65"/>
      <c r="G13470" s="65"/>
      <c r="H13470" s="65"/>
      <c r="I13470" s="65"/>
      <c r="J13470" s="65"/>
      <c r="K13470" s="93"/>
    </row>
    <row r="13471" spans="6:11">
      <c r="F13471" s="65"/>
      <c r="G13471" s="65"/>
      <c r="H13471" s="65"/>
      <c r="I13471" s="65"/>
      <c r="J13471" s="65"/>
      <c r="K13471" s="93"/>
    </row>
    <row r="13472" spans="6:11">
      <c r="F13472" s="65"/>
      <c r="G13472" s="65"/>
      <c r="H13472" s="65"/>
      <c r="I13472" s="65"/>
      <c r="J13472" s="65"/>
      <c r="K13472" s="93"/>
    </row>
    <row r="13473" spans="6:11">
      <c r="F13473" s="65"/>
      <c r="G13473" s="65"/>
      <c r="H13473" s="65"/>
      <c r="I13473" s="65"/>
      <c r="J13473" s="65"/>
      <c r="K13473" s="93"/>
    </row>
    <row r="13474" spans="6:11">
      <c r="F13474" s="65"/>
      <c r="G13474" s="65"/>
      <c r="H13474" s="65"/>
      <c r="I13474" s="65"/>
      <c r="J13474" s="65"/>
      <c r="K13474" s="93"/>
    </row>
    <row r="13475" spans="6:11">
      <c r="F13475" s="65"/>
      <c r="G13475" s="65"/>
      <c r="H13475" s="65"/>
      <c r="I13475" s="65"/>
      <c r="J13475" s="65"/>
      <c r="K13475" s="93"/>
    </row>
    <row r="13476" spans="6:11">
      <c r="F13476" s="65"/>
      <c r="G13476" s="65"/>
      <c r="H13476" s="65"/>
      <c r="I13476" s="65"/>
      <c r="J13476" s="65"/>
      <c r="K13476" s="93"/>
    </row>
    <row r="13477" spans="6:11">
      <c r="F13477" s="65"/>
      <c r="G13477" s="65"/>
      <c r="H13477" s="65"/>
      <c r="I13477" s="65"/>
      <c r="J13477" s="65"/>
      <c r="K13477" s="93"/>
    </row>
    <row r="13478" spans="6:11">
      <c r="F13478" s="65"/>
      <c r="G13478" s="65"/>
      <c r="H13478" s="65"/>
      <c r="I13478" s="65"/>
      <c r="J13478" s="65"/>
      <c r="K13478" s="93"/>
    </row>
    <row r="13479" spans="6:11">
      <c r="F13479" s="65"/>
      <c r="G13479" s="65"/>
      <c r="H13479" s="65"/>
      <c r="I13479" s="65"/>
      <c r="J13479" s="65"/>
      <c r="K13479" s="93"/>
    </row>
    <row r="13480" spans="6:11">
      <c r="F13480" s="65"/>
      <c r="G13480" s="65"/>
      <c r="H13480" s="65"/>
      <c r="I13480" s="65"/>
      <c r="J13480" s="65"/>
      <c r="K13480" s="93"/>
    </row>
    <row r="13481" spans="6:11">
      <c r="F13481" s="65"/>
      <c r="G13481" s="65"/>
      <c r="H13481" s="65"/>
      <c r="I13481" s="65"/>
      <c r="J13481" s="65"/>
      <c r="K13481" s="93"/>
    </row>
    <row r="13482" spans="6:11">
      <c r="F13482" s="65"/>
      <c r="G13482" s="65"/>
      <c r="H13482" s="65"/>
      <c r="I13482" s="65"/>
      <c r="J13482" s="65"/>
      <c r="K13482" s="93"/>
    </row>
    <row r="13483" spans="6:11">
      <c r="F13483" s="65"/>
      <c r="G13483" s="65"/>
      <c r="H13483" s="65"/>
      <c r="I13483" s="65"/>
      <c r="J13483" s="65"/>
      <c r="K13483" s="93"/>
    </row>
    <row r="13484" spans="6:11">
      <c r="F13484" s="65"/>
      <c r="G13484" s="65"/>
      <c r="H13484" s="65"/>
      <c r="I13484" s="65"/>
      <c r="J13484" s="65"/>
      <c r="K13484" s="93"/>
    </row>
    <row r="13485" spans="6:11">
      <c r="F13485" s="65"/>
      <c r="G13485" s="65"/>
      <c r="H13485" s="65"/>
      <c r="I13485" s="65"/>
      <c r="J13485" s="65"/>
      <c r="K13485" s="93"/>
    </row>
    <row r="13486" spans="6:11">
      <c r="F13486" s="65"/>
      <c r="G13486" s="65"/>
      <c r="H13486" s="65"/>
      <c r="I13486" s="65"/>
      <c r="J13486" s="65"/>
      <c r="K13486" s="93"/>
    </row>
    <row r="13487" spans="6:11">
      <c r="F13487" s="65"/>
      <c r="G13487" s="65"/>
      <c r="H13487" s="65"/>
      <c r="I13487" s="65"/>
      <c r="J13487" s="65"/>
      <c r="K13487" s="93"/>
    </row>
    <row r="13488" spans="6:11">
      <c r="F13488" s="65"/>
      <c r="G13488" s="65"/>
      <c r="H13488" s="65"/>
      <c r="I13488" s="65"/>
      <c r="J13488" s="65"/>
      <c r="K13488" s="93"/>
    </row>
    <row r="13489" spans="6:11">
      <c r="F13489" s="65"/>
      <c r="G13489" s="65"/>
      <c r="H13489" s="65"/>
      <c r="I13489" s="65"/>
      <c r="J13489" s="65"/>
      <c r="K13489" s="93"/>
    </row>
    <row r="13490" spans="6:11">
      <c r="F13490" s="65"/>
      <c r="G13490" s="65"/>
      <c r="H13490" s="65"/>
      <c r="I13490" s="65"/>
      <c r="J13490" s="65"/>
      <c r="K13490" s="93"/>
    </row>
    <row r="13491" spans="6:11">
      <c r="F13491" s="65"/>
      <c r="G13491" s="65"/>
      <c r="H13491" s="65"/>
      <c r="I13491" s="65"/>
      <c r="J13491" s="65"/>
      <c r="K13491" s="93"/>
    </row>
    <row r="13492" spans="6:11">
      <c r="F13492" s="65"/>
      <c r="G13492" s="65"/>
      <c r="H13492" s="65"/>
      <c r="I13492" s="65"/>
      <c r="J13492" s="65"/>
      <c r="K13492" s="93"/>
    </row>
    <row r="13493" spans="6:11">
      <c r="F13493" s="65"/>
      <c r="G13493" s="65"/>
      <c r="H13493" s="65"/>
      <c r="I13493" s="65"/>
      <c r="J13493" s="65"/>
      <c r="K13493" s="93"/>
    </row>
    <row r="13494" spans="6:11">
      <c r="F13494" s="65"/>
      <c r="G13494" s="65"/>
      <c r="H13494" s="65"/>
      <c r="I13494" s="65"/>
      <c r="J13494" s="65"/>
      <c r="K13494" s="93"/>
    </row>
    <row r="13495" spans="6:11">
      <c r="F13495" s="65"/>
      <c r="G13495" s="65"/>
      <c r="H13495" s="65"/>
      <c r="I13495" s="65"/>
      <c r="J13495" s="65"/>
      <c r="K13495" s="93"/>
    </row>
    <row r="13496" spans="6:11">
      <c r="F13496" s="65"/>
      <c r="G13496" s="65"/>
      <c r="H13496" s="65"/>
      <c r="I13496" s="65"/>
      <c r="J13496" s="65"/>
      <c r="K13496" s="93"/>
    </row>
    <row r="13497" spans="6:11">
      <c r="F13497" s="65"/>
      <c r="G13497" s="65"/>
      <c r="H13497" s="65"/>
      <c r="I13497" s="65"/>
      <c r="J13497" s="65"/>
      <c r="K13497" s="93"/>
    </row>
    <row r="13498" spans="6:11">
      <c r="F13498" s="65"/>
      <c r="G13498" s="65"/>
      <c r="H13498" s="65"/>
      <c r="I13498" s="65"/>
      <c r="J13498" s="65"/>
      <c r="K13498" s="93"/>
    </row>
    <row r="13499" spans="6:11">
      <c r="F13499" s="65"/>
      <c r="G13499" s="65"/>
      <c r="H13499" s="65"/>
      <c r="I13499" s="65"/>
      <c r="J13499" s="65"/>
      <c r="K13499" s="93"/>
    </row>
    <row r="13500" spans="6:11">
      <c r="F13500" s="65"/>
      <c r="G13500" s="65"/>
      <c r="H13500" s="65"/>
      <c r="I13500" s="65"/>
      <c r="J13500" s="65"/>
      <c r="K13500" s="93"/>
    </row>
    <row r="13501" spans="6:11">
      <c r="F13501" s="65"/>
      <c r="G13501" s="65"/>
      <c r="H13501" s="65"/>
      <c r="I13501" s="65"/>
      <c r="J13501" s="65"/>
      <c r="K13501" s="93"/>
    </row>
    <row r="13502" spans="6:11">
      <c r="F13502" s="65"/>
      <c r="G13502" s="65"/>
      <c r="H13502" s="65"/>
      <c r="I13502" s="65"/>
      <c r="J13502" s="65"/>
      <c r="K13502" s="93"/>
    </row>
    <row r="13503" spans="6:11">
      <c r="F13503" s="65"/>
      <c r="G13503" s="65"/>
      <c r="H13503" s="65"/>
      <c r="I13503" s="65"/>
      <c r="J13503" s="65"/>
      <c r="K13503" s="93"/>
    </row>
    <row r="13504" spans="6:11">
      <c r="F13504" s="65"/>
      <c r="G13504" s="65"/>
      <c r="H13504" s="65"/>
      <c r="I13504" s="65"/>
      <c r="J13504" s="65"/>
      <c r="K13504" s="93"/>
    </row>
    <row r="13505" spans="6:11">
      <c r="F13505" s="65"/>
      <c r="G13505" s="65"/>
      <c r="H13505" s="65"/>
      <c r="I13505" s="65"/>
      <c r="J13505" s="65"/>
      <c r="K13505" s="93"/>
    </row>
    <row r="13506" spans="6:11">
      <c r="F13506" s="65"/>
      <c r="G13506" s="65"/>
      <c r="H13506" s="65"/>
      <c r="I13506" s="65"/>
      <c r="J13506" s="65"/>
      <c r="K13506" s="93"/>
    </row>
    <row r="13507" spans="6:11">
      <c r="F13507" s="65"/>
      <c r="G13507" s="65"/>
      <c r="H13507" s="65"/>
      <c r="I13507" s="65"/>
      <c r="J13507" s="65"/>
      <c r="K13507" s="93"/>
    </row>
    <row r="13508" spans="6:11">
      <c r="F13508" s="65"/>
      <c r="G13508" s="65"/>
      <c r="H13508" s="65"/>
      <c r="I13508" s="65"/>
      <c r="J13508" s="65"/>
      <c r="K13508" s="93"/>
    </row>
    <row r="13509" spans="6:11">
      <c r="F13509" s="65"/>
      <c r="G13509" s="65"/>
      <c r="H13509" s="65"/>
      <c r="I13509" s="65"/>
      <c r="J13509" s="65"/>
      <c r="K13509" s="93"/>
    </row>
    <row r="13510" spans="6:11">
      <c r="F13510" s="65"/>
      <c r="G13510" s="65"/>
      <c r="H13510" s="65"/>
      <c r="I13510" s="65"/>
      <c r="J13510" s="65"/>
      <c r="K13510" s="93"/>
    </row>
    <row r="13511" spans="6:11">
      <c r="F13511" s="65"/>
      <c r="G13511" s="65"/>
      <c r="H13511" s="65"/>
      <c r="I13511" s="65"/>
      <c r="J13511" s="65"/>
      <c r="K13511" s="93"/>
    </row>
    <row r="13512" spans="6:11">
      <c r="F13512" s="65"/>
      <c r="G13512" s="65"/>
      <c r="H13512" s="65"/>
      <c r="I13512" s="65"/>
      <c r="J13512" s="65"/>
      <c r="K13512" s="93"/>
    </row>
    <row r="13513" spans="6:11">
      <c r="F13513" s="65"/>
      <c r="G13513" s="65"/>
      <c r="H13513" s="65"/>
      <c r="I13513" s="65"/>
      <c r="J13513" s="65"/>
      <c r="K13513" s="93"/>
    </row>
    <row r="13514" spans="6:11">
      <c r="F13514" s="65"/>
      <c r="G13514" s="65"/>
      <c r="H13514" s="65"/>
      <c r="I13514" s="65"/>
      <c r="J13514" s="65"/>
      <c r="K13514" s="93"/>
    </row>
    <row r="13515" spans="6:11">
      <c r="F13515" s="65"/>
      <c r="G13515" s="65"/>
      <c r="H13515" s="65"/>
      <c r="I13515" s="65"/>
      <c r="J13515" s="65"/>
      <c r="K13515" s="93"/>
    </row>
    <row r="13516" spans="6:11">
      <c r="F13516" s="65"/>
      <c r="G13516" s="65"/>
      <c r="H13516" s="65"/>
      <c r="I13516" s="65"/>
      <c r="J13516" s="65"/>
      <c r="K13516" s="93"/>
    </row>
    <row r="13517" spans="6:11">
      <c r="F13517" s="65"/>
      <c r="G13517" s="65"/>
      <c r="H13517" s="65"/>
      <c r="I13517" s="65"/>
      <c r="J13517" s="65"/>
      <c r="K13517" s="93"/>
    </row>
    <row r="13518" spans="6:11">
      <c r="F13518" s="65"/>
      <c r="G13518" s="65"/>
      <c r="H13518" s="65"/>
      <c r="I13518" s="65"/>
      <c r="J13518" s="65"/>
      <c r="K13518" s="93"/>
    </row>
    <row r="13519" spans="6:11">
      <c r="F13519" s="65"/>
      <c r="G13519" s="65"/>
      <c r="H13519" s="65"/>
      <c r="I13519" s="65"/>
      <c r="J13519" s="65"/>
      <c r="K13519" s="93"/>
    </row>
    <row r="13520" spans="6:11">
      <c r="F13520" s="65"/>
      <c r="G13520" s="65"/>
      <c r="H13520" s="65"/>
      <c r="I13520" s="65"/>
      <c r="J13520" s="65"/>
      <c r="K13520" s="93"/>
    </row>
    <row r="13521" spans="6:11">
      <c r="F13521" s="65"/>
      <c r="G13521" s="65"/>
      <c r="H13521" s="65"/>
      <c r="I13521" s="65"/>
      <c r="J13521" s="65"/>
      <c r="K13521" s="93"/>
    </row>
    <row r="13522" spans="6:11">
      <c r="F13522" s="65"/>
      <c r="G13522" s="65"/>
      <c r="H13522" s="65"/>
      <c r="I13522" s="65"/>
      <c r="J13522" s="65"/>
      <c r="K13522" s="93"/>
    </row>
    <row r="13523" spans="6:11">
      <c r="F13523" s="65"/>
      <c r="G13523" s="65"/>
      <c r="H13523" s="65"/>
      <c r="I13523" s="65"/>
      <c r="J13523" s="65"/>
      <c r="K13523" s="93"/>
    </row>
    <row r="13524" spans="6:11">
      <c r="F13524" s="65"/>
      <c r="G13524" s="65"/>
      <c r="H13524" s="65"/>
      <c r="I13524" s="65"/>
      <c r="J13524" s="65"/>
      <c r="K13524" s="93"/>
    </row>
    <row r="13525" spans="6:11">
      <c r="F13525" s="65"/>
      <c r="G13525" s="65"/>
      <c r="H13525" s="65"/>
      <c r="I13525" s="65"/>
      <c r="J13525" s="65"/>
      <c r="K13525" s="93"/>
    </row>
    <row r="13526" spans="6:11">
      <c r="F13526" s="65"/>
      <c r="G13526" s="65"/>
      <c r="H13526" s="65"/>
      <c r="I13526" s="65"/>
      <c r="J13526" s="65"/>
      <c r="K13526" s="93"/>
    </row>
    <row r="13527" spans="6:11">
      <c r="F13527" s="65"/>
      <c r="G13527" s="65"/>
      <c r="H13527" s="65"/>
      <c r="I13527" s="65"/>
      <c r="J13527" s="65"/>
      <c r="K13527" s="93"/>
    </row>
    <row r="13528" spans="6:11">
      <c r="F13528" s="65"/>
      <c r="G13528" s="65"/>
      <c r="H13528" s="65"/>
      <c r="I13528" s="65"/>
      <c r="J13528" s="65"/>
      <c r="K13528" s="93"/>
    </row>
    <row r="13529" spans="6:11">
      <c r="F13529" s="65"/>
      <c r="G13529" s="65"/>
      <c r="H13529" s="65"/>
      <c r="I13529" s="65"/>
      <c r="J13529" s="65"/>
      <c r="K13529" s="93"/>
    </row>
    <row r="13530" spans="6:11">
      <c r="F13530" s="65"/>
      <c r="G13530" s="65"/>
      <c r="H13530" s="65"/>
      <c r="I13530" s="65"/>
      <c r="J13530" s="65"/>
      <c r="K13530" s="93"/>
    </row>
    <row r="13531" spans="6:11">
      <c r="F13531" s="65"/>
      <c r="G13531" s="65"/>
      <c r="H13531" s="65"/>
      <c r="I13531" s="65"/>
      <c r="J13531" s="65"/>
      <c r="K13531" s="93"/>
    </row>
    <row r="13532" spans="6:11">
      <c r="F13532" s="65"/>
      <c r="G13532" s="65"/>
      <c r="H13532" s="65"/>
      <c r="I13532" s="65"/>
      <c r="J13532" s="65"/>
      <c r="K13532" s="93"/>
    </row>
    <row r="13533" spans="6:11">
      <c r="F13533" s="65"/>
      <c r="G13533" s="65"/>
      <c r="H13533" s="65"/>
      <c r="I13533" s="65"/>
      <c r="J13533" s="65"/>
      <c r="K13533" s="93"/>
    </row>
    <row r="13534" spans="6:11">
      <c r="F13534" s="65"/>
      <c r="G13534" s="65"/>
      <c r="H13534" s="65"/>
      <c r="I13534" s="65"/>
      <c r="J13534" s="65"/>
      <c r="K13534" s="93"/>
    </row>
    <row r="13535" spans="6:11">
      <c r="F13535" s="65"/>
      <c r="G13535" s="65"/>
      <c r="H13535" s="65"/>
      <c r="I13535" s="65"/>
      <c r="J13535" s="65"/>
      <c r="K13535" s="93"/>
    </row>
    <row r="13536" spans="6:11">
      <c r="F13536" s="65"/>
      <c r="G13536" s="65"/>
      <c r="H13536" s="65"/>
      <c r="I13536" s="65"/>
      <c r="J13536" s="65"/>
      <c r="K13536" s="93"/>
    </row>
    <row r="13537" spans="6:11">
      <c r="F13537" s="65"/>
      <c r="G13537" s="65"/>
      <c r="H13537" s="65"/>
      <c r="I13537" s="65"/>
      <c r="J13537" s="65"/>
      <c r="K13537" s="93"/>
    </row>
    <row r="13538" spans="6:11">
      <c r="F13538" s="65"/>
      <c r="G13538" s="65"/>
      <c r="H13538" s="65"/>
      <c r="I13538" s="65"/>
      <c r="J13538" s="65"/>
      <c r="K13538" s="93"/>
    </row>
    <row r="13539" spans="6:11">
      <c r="F13539" s="65"/>
      <c r="G13539" s="65"/>
      <c r="H13539" s="65"/>
      <c r="I13539" s="65"/>
      <c r="J13539" s="65"/>
      <c r="K13539" s="93"/>
    </row>
    <row r="13540" spans="6:11">
      <c r="F13540" s="65"/>
      <c r="G13540" s="65"/>
      <c r="H13540" s="65"/>
      <c r="I13540" s="65"/>
      <c r="J13540" s="65"/>
      <c r="K13540" s="93"/>
    </row>
    <row r="13541" spans="6:11">
      <c r="F13541" s="65"/>
      <c r="G13541" s="65"/>
      <c r="H13541" s="65"/>
      <c r="I13541" s="65"/>
      <c r="J13541" s="65"/>
      <c r="K13541" s="93"/>
    </row>
    <row r="13542" spans="6:11">
      <c r="F13542" s="65"/>
      <c r="G13542" s="65"/>
      <c r="H13542" s="65"/>
      <c r="I13542" s="65"/>
      <c r="J13542" s="65"/>
      <c r="K13542" s="93"/>
    </row>
    <row r="13543" spans="6:11">
      <c r="F13543" s="65"/>
      <c r="G13543" s="65"/>
      <c r="H13543" s="65"/>
      <c r="I13543" s="65"/>
      <c r="J13543" s="65"/>
      <c r="K13543" s="93"/>
    </row>
    <row r="13544" spans="6:11">
      <c r="F13544" s="65"/>
      <c r="G13544" s="65"/>
      <c r="H13544" s="65"/>
      <c r="I13544" s="65"/>
      <c r="J13544" s="65"/>
      <c r="K13544" s="93"/>
    </row>
    <row r="13545" spans="6:11">
      <c r="F13545" s="65"/>
      <c r="G13545" s="65"/>
      <c r="H13545" s="65"/>
      <c r="I13545" s="65"/>
      <c r="J13545" s="65"/>
      <c r="K13545" s="93"/>
    </row>
    <row r="13546" spans="6:11">
      <c r="F13546" s="65"/>
      <c r="G13546" s="65"/>
      <c r="H13546" s="65"/>
      <c r="I13546" s="65"/>
      <c r="J13546" s="65"/>
      <c r="K13546" s="93"/>
    </row>
    <row r="13547" spans="6:11">
      <c r="F13547" s="65"/>
      <c r="G13547" s="65"/>
      <c r="H13547" s="65"/>
      <c r="I13547" s="65"/>
      <c r="J13547" s="65"/>
      <c r="K13547" s="93"/>
    </row>
    <row r="13548" spans="6:11">
      <c r="F13548" s="65"/>
      <c r="G13548" s="65"/>
      <c r="H13548" s="65"/>
      <c r="I13548" s="65"/>
      <c r="J13548" s="65"/>
      <c r="K13548" s="93"/>
    </row>
    <row r="13549" spans="6:11">
      <c r="F13549" s="65"/>
      <c r="G13549" s="65"/>
      <c r="H13549" s="65"/>
      <c r="I13549" s="65"/>
      <c r="J13549" s="65"/>
      <c r="K13549" s="93"/>
    </row>
    <row r="13550" spans="6:11">
      <c r="F13550" s="65"/>
      <c r="G13550" s="65"/>
      <c r="H13550" s="65"/>
      <c r="I13550" s="65"/>
      <c r="J13550" s="65"/>
      <c r="K13550" s="93"/>
    </row>
    <row r="13551" spans="6:11">
      <c r="F13551" s="65"/>
      <c r="G13551" s="65"/>
      <c r="H13551" s="65"/>
      <c r="I13551" s="65"/>
      <c r="J13551" s="65"/>
      <c r="K13551" s="93"/>
    </row>
    <row r="13552" spans="6:11">
      <c r="F13552" s="65"/>
      <c r="G13552" s="65"/>
      <c r="H13552" s="65"/>
      <c r="I13552" s="65"/>
      <c r="J13552" s="65"/>
      <c r="K13552" s="93"/>
    </row>
    <row r="13553" spans="6:11">
      <c r="F13553" s="65"/>
      <c r="G13553" s="65"/>
      <c r="H13553" s="65"/>
      <c r="I13553" s="65"/>
      <c r="J13553" s="65"/>
      <c r="K13553" s="93"/>
    </row>
    <row r="13554" spans="6:11">
      <c r="F13554" s="65"/>
      <c r="G13554" s="65"/>
      <c r="H13554" s="65"/>
      <c r="I13554" s="65"/>
      <c r="J13554" s="65"/>
      <c r="K13554" s="93"/>
    </row>
    <row r="13555" spans="6:11">
      <c r="F13555" s="65"/>
      <c r="G13555" s="65"/>
      <c r="H13555" s="65"/>
      <c r="I13555" s="65"/>
      <c r="J13555" s="65"/>
      <c r="K13555" s="93"/>
    </row>
    <row r="13556" spans="6:11">
      <c r="F13556" s="65"/>
      <c r="G13556" s="65"/>
      <c r="H13556" s="65"/>
      <c r="I13556" s="65"/>
      <c r="J13556" s="65"/>
      <c r="K13556" s="93"/>
    </row>
    <row r="13557" spans="6:11">
      <c r="F13557" s="65"/>
      <c r="G13557" s="65"/>
      <c r="H13557" s="65"/>
      <c r="I13557" s="65"/>
      <c r="J13557" s="65"/>
      <c r="K13557" s="93"/>
    </row>
    <row r="13558" spans="6:11">
      <c r="F13558" s="65"/>
      <c r="G13558" s="65"/>
      <c r="H13558" s="65"/>
      <c r="I13558" s="65"/>
      <c r="J13558" s="65"/>
      <c r="K13558" s="93"/>
    </row>
    <row r="13559" spans="6:11">
      <c r="F13559" s="65"/>
      <c r="G13559" s="65"/>
      <c r="H13559" s="65"/>
      <c r="I13559" s="65"/>
      <c r="J13559" s="65"/>
      <c r="K13559" s="93"/>
    </row>
    <row r="13560" spans="6:11">
      <c r="F13560" s="65"/>
      <c r="G13560" s="65"/>
      <c r="H13560" s="65"/>
      <c r="I13560" s="65"/>
      <c r="J13560" s="65"/>
      <c r="K13560" s="93"/>
    </row>
    <row r="13561" spans="6:11">
      <c r="F13561" s="65"/>
      <c r="G13561" s="65"/>
      <c r="H13561" s="65"/>
      <c r="I13561" s="65"/>
      <c r="J13561" s="65"/>
      <c r="K13561" s="93"/>
    </row>
    <row r="13562" spans="6:11">
      <c r="F13562" s="65"/>
      <c r="G13562" s="65"/>
      <c r="H13562" s="65"/>
      <c r="I13562" s="65"/>
      <c r="J13562" s="65"/>
      <c r="K13562" s="93"/>
    </row>
    <row r="13563" spans="6:11">
      <c r="F13563" s="65"/>
      <c r="G13563" s="65"/>
      <c r="H13563" s="65"/>
      <c r="I13563" s="65"/>
      <c r="J13563" s="65"/>
      <c r="K13563" s="93"/>
    </row>
    <row r="13564" spans="6:11">
      <c r="F13564" s="65"/>
      <c r="G13564" s="65"/>
      <c r="H13564" s="65"/>
      <c r="I13564" s="65"/>
      <c r="J13564" s="65"/>
      <c r="K13564" s="93"/>
    </row>
    <row r="13565" spans="6:11">
      <c r="F13565" s="65"/>
      <c r="G13565" s="65"/>
      <c r="H13565" s="65"/>
      <c r="I13565" s="65"/>
      <c r="J13565" s="65"/>
      <c r="K13565" s="93"/>
    </row>
    <row r="13566" spans="6:11">
      <c r="F13566" s="65"/>
      <c r="G13566" s="65"/>
      <c r="H13566" s="65"/>
      <c r="I13566" s="65"/>
      <c r="J13566" s="65"/>
      <c r="K13566" s="93"/>
    </row>
    <row r="13567" spans="6:11">
      <c r="F13567" s="65"/>
      <c r="G13567" s="65"/>
      <c r="H13567" s="65"/>
      <c r="I13567" s="65"/>
      <c r="J13567" s="65"/>
      <c r="K13567" s="93"/>
    </row>
    <row r="13568" spans="6:11">
      <c r="F13568" s="65"/>
      <c r="G13568" s="65"/>
      <c r="H13568" s="65"/>
      <c r="I13568" s="65"/>
      <c r="J13568" s="65"/>
      <c r="K13568" s="93"/>
    </row>
    <row r="13569" spans="6:11">
      <c r="F13569" s="65"/>
      <c r="G13569" s="65"/>
      <c r="H13569" s="65"/>
      <c r="I13569" s="65"/>
      <c r="J13569" s="65"/>
      <c r="K13569" s="93"/>
    </row>
    <row r="13570" spans="6:11">
      <c r="F13570" s="65"/>
      <c r="G13570" s="65"/>
      <c r="H13570" s="65"/>
      <c r="I13570" s="65"/>
      <c r="J13570" s="65"/>
      <c r="K13570" s="93"/>
    </row>
    <row r="13571" spans="6:11">
      <c r="F13571" s="65"/>
      <c r="G13571" s="65"/>
      <c r="H13571" s="65"/>
      <c r="I13571" s="65"/>
      <c r="J13571" s="65"/>
      <c r="K13571" s="93"/>
    </row>
    <row r="13572" spans="6:11">
      <c r="F13572" s="65"/>
      <c r="G13572" s="65"/>
      <c r="H13572" s="65"/>
      <c r="I13572" s="65"/>
      <c r="J13572" s="65"/>
      <c r="K13572" s="93"/>
    </row>
    <row r="13573" spans="6:11">
      <c r="F13573" s="65"/>
      <c r="G13573" s="65"/>
      <c r="H13573" s="65"/>
      <c r="I13573" s="65"/>
      <c r="J13573" s="65"/>
      <c r="K13573" s="93"/>
    </row>
    <row r="13574" spans="6:11">
      <c r="F13574" s="65"/>
      <c r="G13574" s="65"/>
      <c r="H13574" s="65"/>
      <c r="I13574" s="65"/>
      <c r="J13574" s="65"/>
      <c r="K13574" s="93"/>
    </row>
    <row r="13575" spans="6:11">
      <c r="F13575" s="65"/>
      <c r="G13575" s="65"/>
      <c r="H13575" s="65"/>
      <c r="I13575" s="65"/>
      <c r="J13575" s="65"/>
      <c r="K13575" s="93"/>
    </row>
    <row r="13576" spans="6:11">
      <c r="F13576" s="65"/>
      <c r="G13576" s="65"/>
      <c r="H13576" s="65"/>
      <c r="I13576" s="65"/>
      <c r="J13576" s="65"/>
      <c r="K13576" s="93"/>
    </row>
    <row r="13577" spans="6:11">
      <c r="F13577" s="65"/>
      <c r="G13577" s="65"/>
      <c r="H13577" s="65"/>
      <c r="I13577" s="65"/>
      <c r="J13577" s="65"/>
      <c r="K13577" s="93"/>
    </row>
    <row r="13578" spans="6:11">
      <c r="F13578" s="65"/>
      <c r="G13578" s="65"/>
      <c r="H13578" s="65"/>
      <c r="I13578" s="65"/>
      <c r="J13578" s="65"/>
      <c r="K13578" s="93"/>
    </row>
    <row r="13579" spans="6:11">
      <c r="F13579" s="65"/>
      <c r="G13579" s="65"/>
      <c r="H13579" s="65"/>
      <c r="I13579" s="65"/>
      <c r="J13579" s="65"/>
      <c r="K13579" s="93"/>
    </row>
    <row r="13580" spans="6:11">
      <c r="F13580" s="65"/>
      <c r="G13580" s="65"/>
      <c r="H13580" s="65"/>
      <c r="I13580" s="65"/>
      <c r="J13580" s="65"/>
      <c r="K13580" s="93"/>
    </row>
    <row r="13581" spans="6:11">
      <c r="F13581" s="65"/>
      <c r="G13581" s="65"/>
      <c r="H13581" s="65"/>
      <c r="I13581" s="65"/>
      <c r="J13581" s="65"/>
      <c r="K13581" s="93"/>
    </row>
    <row r="13582" spans="6:11">
      <c r="F13582" s="65"/>
      <c r="G13582" s="65"/>
      <c r="H13582" s="65"/>
      <c r="I13582" s="65"/>
      <c r="J13582" s="65"/>
      <c r="K13582" s="93"/>
    </row>
    <row r="13583" spans="6:11">
      <c r="F13583" s="65"/>
      <c r="G13583" s="65"/>
      <c r="H13583" s="65"/>
      <c r="I13583" s="65"/>
      <c r="J13583" s="65"/>
      <c r="K13583" s="93"/>
    </row>
    <row r="13584" spans="6:11">
      <c r="F13584" s="65"/>
      <c r="G13584" s="65"/>
      <c r="H13584" s="65"/>
      <c r="I13584" s="65"/>
      <c r="J13584" s="65"/>
      <c r="K13584" s="93"/>
    </row>
    <row r="13585" spans="6:11">
      <c r="F13585" s="65"/>
      <c r="G13585" s="65"/>
      <c r="H13585" s="65"/>
      <c r="I13585" s="65"/>
      <c r="J13585" s="65"/>
      <c r="K13585" s="93"/>
    </row>
    <row r="13586" spans="6:11">
      <c r="F13586" s="65"/>
      <c r="G13586" s="65"/>
      <c r="H13586" s="65"/>
      <c r="I13586" s="65"/>
      <c r="J13586" s="65"/>
      <c r="K13586" s="93"/>
    </row>
    <row r="13587" spans="6:11">
      <c r="F13587" s="65"/>
      <c r="G13587" s="65"/>
      <c r="H13587" s="65"/>
      <c r="I13587" s="65"/>
      <c r="J13587" s="65"/>
      <c r="K13587" s="93"/>
    </row>
    <row r="13588" spans="6:11">
      <c r="F13588" s="65"/>
      <c r="G13588" s="65"/>
      <c r="H13588" s="65"/>
      <c r="I13588" s="65"/>
      <c r="J13588" s="65"/>
      <c r="K13588" s="93"/>
    </row>
    <row r="13589" spans="6:11">
      <c r="F13589" s="65"/>
      <c r="G13589" s="65"/>
      <c r="H13589" s="65"/>
      <c r="I13589" s="65"/>
      <c r="J13589" s="65"/>
      <c r="K13589" s="93"/>
    </row>
    <row r="13590" spans="6:11">
      <c r="F13590" s="65"/>
      <c r="G13590" s="65"/>
      <c r="H13590" s="65"/>
      <c r="I13590" s="65"/>
      <c r="J13590" s="65"/>
      <c r="K13590" s="93"/>
    </row>
    <row r="13591" spans="6:11">
      <c r="F13591" s="65"/>
      <c r="G13591" s="65"/>
      <c r="H13591" s="65"/>
      <c r="I13591" s="65"/>
      <c r="J13591" s="65"/>
      <c r="K13591" s="93"/>
    </row>
    <row r="13592" spans="6:11">
      <c r="F13592" s="65"/>
      <c r="G13592" s="65"/>
      <c r="H13592" s="65"/>
      <c r="I13592" s="65"/>
      <c r="J13592" s="65"/>
      <c r="K13592" s="93"/>
    </row>
    <row r="13593" spans="6:11">
      <c r="F13593" s="65"/>
      <c r="G13593" s="65"/>
      <c r="H13593" s="65"/>
      <c r="I13593" s="65"/>
      <c r="J13593" s="65"/>
      <c r="K13593" s="93"/>
    </row>
    <row r="13594" spans="6:11">
      <c r="F13594" s="65"/>
      <c r="G13594" s="65"/>
      <c r="H13594" s="65"/>
      <c r="I13594" s="65"/>
      <c r="J13594" s="65"/>
      <c r="K13594" s="93"/>
    </row>
    <row r="13595" spans="6:11">
      <c r="F13595" s="65"/>
      <c r="G13595" s="65"/>
      <c r="H13595" s="65"/>
      <c r="I13595" s="65"/>
      <c r="J13595" s="65"/>
      <c r="K13595" s="93"/>
    </row>
    <row r="13596" spans="6:11">
      <c r="F13596" s="65"/>
      <c r="G13596" s="65"/>
      <c r="H13596" s="65"/>
      <c r="I13596" s="65"/>
      <c r="J13596" s="65"/>
      <c r="K13596" s="93"/>
    </row>
    <row r="13597" spans="6:11">
      <c r="F13597" s="65"/>
      <c r="G13597" s="65"/>
      <c r="H13597" s="65"/>
      <c r="I13597" s="65"/>
      <c r="J13597" s="65"/>
      <c r="K13597" s="93"/>
    </row>
    <row r="13598" spans="6:11">
      <c r="F13598" s="65"/>
      <c r="G13598" s="65"/>
      <c r="H13598" s="65"/>
      <c r="I13598" s="65"/>
      <c r="J13598" s="65"/>
      <c r="K13598" s="93"/>
    </row>
    <row r="13599" spans="6:11">
      <c r="F13599" s="65"/>
      <c r="G13599" s="65"/>
      <c r="H13599" s="65"/>
      <c r="I13599" s="65"/>
      <c r="J13599" s="65"/>
      <c r="K13599" s="93"/>
    </row>
    <row r="13600" spans="6:11">
      <c r="F13600" s="65"/>
      <c r="G13600" s="65"/>
      <c r="H13600" s="65"/>
      <c r="I13600" s="65"/>
      <c r="J13600" s="65"/>
      <c r="K13600" s="93"/>
    </row>
    <row r="13601" spans="6:11">
      <c r="F13601" s="65"/>
      <c r="G13601" s="65"/>
      <c r="H13601" s="65"/>
      <c r="I13601" s="65"/>
      <c r="J13601" s="65"/>
      <c r="K13601" s="93"/>
    </row>
    <row r="13602" spans="6:11">
      <c r="F13602" s="65"/>
      <c r="G13602" s="65"/>
      <c r="H13602" s="65"/>
      <c r="I13602" s="65"/>
      <c r="J13602" s="65"/>
      <c r="K13602" s="93"/>
    </row>
    <row r="13603" spans="6:11">
      <c r="F13603" s="65"/>
      <c r="G13603" s="65"/>
      <c r="H13603" s="65"/>
      <c r="I13603" s="65"/>
      <c r="J13603" s="65"/>
      <c r="K13603" s="93"/>
    </row>
    <row r="13604" spans="6:11">
      <c r="F13604" s="65"/>
      <c r="G13604" s="65"/>
      <c r="H13604" s="65"/>
      <c r="I13604" s="65"/>
      <c r="J13604" s="65"/>
      <c r="K13604" s="93"/>
    </row>
    <row r="13605" spans="6:11">
      <c r="F13605" s="65"/>
      <c r="G13605" s="65"/>
      <c r="H13605" s="65"/>
      <c r="I13605" s="65"/>
      <c r="J13605" s="65"/>
      <c r="K13605" s="93"/>
    </row>
    <row r="13606" spans="6:11">
      <c r="F13606" s="65"/>
      <c r="G13606" s="65"/>
      <c r="H13606" s="65"/>
      <c r="I13606" s="65"/>
      <c r="J13606" s="65"/>
      <c r="K13606" s="93"/>
    </row>
    <row r="13607" spans="6:11">
      <c r="F13607" s="65"/>
      <c r="G13607" s="65"/>
      <c r="H13607" s="65"/>
      <c r="I13607" s="65"/>
      <c r="J13607" s="65"/>
      <c r="K13607" s="93"/>
    </row>
    <row r="13608" spans="6:11">
      <c r="F13608" s="65"/>
      <c r="G13608" s="65"/>
      <c r="H13608" s="65"/>
      <c r="I13608" s="65"/>
      <c r="J13608" s="65"/>
      <c r="K13608" s="93"/>
    </row>
    <row r="13609" spans="6:11">
      <c r="F13609" s="65"/>
      <c r="G13609" s="65"/>
      <c r="H13609" s="65"/>
      <c r="I13609" s="65"/>
      <c r="J13609" s="65"/>
      <c r="K13609" s="93"/>
    </row>
    <row r="13610" spans="6:11">
      <c r="F13610" s="65"/>
      <c r="G13610" s="65"/>
      <c r="H13610" s="65"/>
      <c r="I13610" s="65"/>
      <c r="J13610" s="65"/>
      <c r="K13610" s="93"/>
    </row>
    <row r="13611" spans="6:11">
      <c r="F13611" s="65"/>
      <c r="G13611" s="65"/>
      <c r="H13611" s="65"/>
      <c r="I13611" s="65"/>
      <c r="J13611" s="65"/>
      <c r="K13611" s="93"/>
    </row>
    <row r="13612" spans="6:11">
      <c r="F13612" s="65"/>
      <c r="G13612" s="65"/>
      <c r="H13612" s="65"/>
      <c r="I13612" s="65"/>
      <c r="J13612" s="65"/>
      <c r="K13612" s="93"/>
    </row>
    <row r="13613" spans="6:11">
      <c r="F13613" s="65"/>
      <c r="G13613" s="65"/>
      <c r="H13613" s="65"/>
      <c r="I13613" s="65"/>
      <c r="J13613" s="65"/>
      <c r="K13613" s="93"/>
    </row>
    <row r="13614" spans="6:11">
      <c r="F13614" s="65"/>
      <c r="G13614" s="65"/>
      <c r="H13614" s="65"/>
      <c r="I13614" s="65"/>
      <c r="J13614" s="65"/>
      <c r="K13614" s="93"/>
    </row>
    <row r="13615" spans="6:11">
      <c r="F13615" s="65"/>
      <c r="G13615" s="65"/>
      <c r="H13615" s="65"/>
      <c r="I13615" s="65"/>
      <c r="J13615" s="65"/>
      <c r="K13615" s="93"/>
    </row>
    <row r="13616" spans="6:11">
      <c r="F13616" s="65"/>
      <c r="G13616" s="65"/>
      <c r="H13616" s="65"/>
      <c r="I13616" s="65"/>
      <c r="J13616" s="65"/>
      <c r="K13616" s="93"/>
    </row>
    <row r="13617" spans="6:11">
      <c r="F13617" s="65"/>
      <c r="G13617" s="65"/>
      <c r="H13617" s="65"/>
      <c r="I13617" s="65"/>
      <c r="J13617" s="65"/>
      <c r="K13617" s="93"/>
    </row>
    <row r="13618" spans="6:11">
      <c r="F13618" s="65"/>
      <c r="G13618" s="65"/>
      <c r="H13618" s="65"/>
      <c r="I13618" s="65"/>
      <c r="J13618" s="65"/>
      <c r="K13618" s="93"/>
    </row>
    <row r="13619" spans="6:11">
      <c r="F13619" s="65"/>
      <c r="G13619" s="65"/>
      <c r="H13619" s="65"/>
      <c r="I13619" s="65"/>
      <c r="J13619" s="65"/>
      <c r="K13619" s="93"/>
    </row>
    <row r="13620" spans="6:11">
      <c r="F13620" s="65"/>
      <c r="G13620" s="65"/>
      <c r="H13620" s="65"/>
      <c r="I13620" s="65"/>
      <c r="J13620" s="65"/>
      <c r="K13620" s="93"/>
    </row>
    <row r="13621" spans="6:11">
      <c r="F13621" s="65"/>
      <c r="G13621" s="65"/>
      <c r="H13621" s="65"/>
      <c r="I13621" s="65"/>
      <c r="J13621" s="65"/>
      <c r="K13621" s="93"/>
    </row>
    <row r="13622" spans="6:11">
      <c r="F13622" s="65"/>
      <c r="G13622" s="65"/>
      <c r="H13622" s="65"/>
      <c r="I13622" s="65"/>
      <c r="J13622" s="65"/>
      <c r="K13622" s="93"/>
    </row>
    <row r="13623" spans="6:11">
      <c r="F13623" s="65"/>
      <c r="G13623" s="65"/>
      <c r="H13623" s="65"/>
      <c r="I13623" s="65"/>
      <c r="J13623" s="65"/>
      <c r="K13623" s="93"/>
    </row>
    <row r="13624" spans="6:11">
      <c r="F13624" s="65"/>
      <c r="G13624" s="65"/>
      <c r="H13624" s="65"/>
      <c r="I13624" s="65"/>
      <c r="J13624" s="65"/>
      <c r="K13624" s="93"/>
    </row>
    <row r="13625" spans="6:11">
      <c r="F13625" s="65"/>
      <c r="G13625" s="65"/>
      <c r="H13625" s="65"/>
      <c r="I13625" s="65"/>
      <c r="J13625" s="65"/>
      <c r="K13625" s="93"/>
    </row>
    <row r="13626" spans="6:11">
      <c r="F13626" s="65"/>
      <c r="G13626" s="65"/>
      <c r="H13626" s="65"/>
      <c r="I13626" s="65"/>
      <c r="J13626" s="65"/>
      <c r="K13626" s="93"/>
    </row>
    <row r="13627" spans="6:11">
      <c r="F13627" s="65"/>
      <c r="G13627" s="65"/>
      <c r="H13627" s="65"/>
      <c r="I13627" s="65"/>
      <c r="J13627" s="65"/>
      <c r="K13627" s="93"/>
    </row>
    <row r="13628" spans="6:11">
      <c r="F13628" s="65"/>
      <c r="G13628" s="65"/>
      <c r="H13628" s="65"/>
      <c r="I13628" s="65"/>
      <c r="J13628" s="65"/>
      <c r="K13628" s="93"/>
    </row>
    <row r="13629" spans="6:11">
      <c r="F13629" s="65"/>
      <c r="G13629" s="65"/>
      <c r="H13629" s="65"/>
      <c r="I13629" s="65"/>
      <c r="J13629" s="65"/>
      <c r="K13629" s="93"/>
    </row>
    <row r="13630" spans="6:11">
      <c r="F13630" s="65"/>
      <c r="G13630" s="65"/>
      <c r="H13630" s="65"/>
      <c r="I13630" s="65"/>
      <c r="J13630" s="65"/>
      <c r="K13630" s="93"/>
    </row>
    <row r="13631" spans="6:11">
      <c r="F13631" s="65"/>
      <c r="G13631" s="65"/>
      <c r="H13631" s="65"/>
      <c r="I13631" s="65"/>
      <c r="J13631" s="65"/>
      <c r="K13631" s="93"/>
    </row>
    <row r="13632" spans="6:11">
      <c r="F13632" s="65"/>
      <c r="G13632" s="65"/>
      <c r="H13632" s="65"/>
      <c r="I13632" s="65"/>
      <c r="J13632" s="65"/>
      <c r="K13632" s="93"/>
    </row>
    <row r="13633" spans="6:11">
      <c r="F13633" s="65"/>
      <c r="G13633" s="65"/>
      <c r="H13633" s="65"/>
      <c r="I13633" s="65"/>
      <c r="J13633" s="65"/>
      <c r="K13633" s="93"/>
    </row>
    <row r="13634" spans="6:11">
      <c r="F13634" s="65"/>
      <c r="G13634" s="65"/>
      <c r="H13634" s="65"/>
      <c r="I13634" s="65"/>
      <c r="J13634" s="65"/>
      <c r="K13634" s="93"/>
    </row>
    <row r="13635" spans="6:11">
      <c r="F13635" s="65"/>
      <c r="G13635" s="65"/>
      <c r="H13635" s="65"/>
      <c r="I13635" s="65"/>
      <c r="J13635" s="65"/>
      <c r="K13635" s="93"/>
    </row>
    <row r="13636" spans="6:11">
      <c r="F13636" s="65"/>
      <c r="G13636" s="65"/>
      <c r="H13636" s="65"/>
      <c r="I13636" s="65"/>
      <c r="J13636" s="65"/>
      <c r="K13636" s="93"/>
    </row>
    <row r="13637" spans="6:11">
      <c r="F13637" s="65"/>
      <c r="G13637" s="65"/>
      <c r="H13637" s="65"/>
      <c r="I13637" s="65"/>
      <c r="J13637" s="65"/>
      <c r="K13637" s="93"/>
    </row>
    <row r="13638" spans="6:11">
      <c r="F13638" s="65"/>
      <c r="G13638" s="65"/>
      <c r="H13638" s="65"/>
      <c r="I13638" s="65"/>
      <c r="J13638" s="65"/>
      <c r="K13638" s="93"/>
    </row>
    <row r="13639" spans="6:11">
      <c r="F13639" s="65"/>
      <c r="G13639" s="65"/>
      <c r="H13639" s="65"/>
      <c r="I13639" s="65"/>
      <c r="J13639" s="65"/>
      <c r="K13639" s="93"/>
    </row>
    <row r="13640" spans="6:11">
      <c r="F13640" s="65"/>
      <c r="G13640" s="65"/>
      <c r="H13640" s="65"/>
      <c r="I13640" s="65"/>
      <c r="J13640" s="65"/>
      <c r="K13640" s="93"/>
    </row>
    <row r="13641" spans="6:11">
      <c r="F13641" s="65"/>
      <c r="G13641" s="65"/>
      <c r="H13641" s="65"/>
      <c r="I13641" s="65"/>
      <c r="J13641" s="65"/>
      <c r="K13641" s="93"/>
    </row>
    <row r="13642" spans="6:11">
      <c r="F13642" s="65"/>
      <c r="G13642" s="65"/>
      <c r="H13642" s="65"/>
      <c r="I13642" s="65"/>
      <c r="J13642" s="65"/>
      <c r="K13642" s="93"/>
    </row>
    <row r="13643" spans="6:11">
      <c r="F13643" s="65"/>
      <c r="G13643" s="65"/>
      <c r="H13643" s="65"/>
      <c r="I13643" s="65"/>
      <c r="J13643" s="65"/>
      <c r="K13643" s="93"/>
    </row>
    <row r="13644" spans="6:11">
      <c r="F13644" s="65"/>
      <c r="G13644" s="65"/>
      <c r="H13644" s="65"/>
      <c r="I13644" s="65"/>
      <c r="J13644" s="65"/>
      <c r="K13644" s="93"/>
    </row>
    <row r="13645" spans="6:11">
      <c r="F13645" s="65"/>
      <c r="G13645" s="65"/>
      <c r="H13645" s="65"/>
      <c r="I13645" s="65"/>
      <c r="J13645" s="65"/>
      <c r="K13645" s="93"/>
    </row>
    <row r="13646" spans="6:11">
      <c r="F13646" s="65"/>
      <c r="G13646" s="65"/>
      <c r="H13646" s="65"/>
      <c r="I13646" s="65"/>
      <c r="J13646" s="65"/>
      <c r="K13646" s="93"/>
    </row>
    <row r="13647" spans="6:11">
      <c r="F13647" s="65"/>
      <c r="G13647" s="65"/>
      <c r="H13647" s="65"/>
      <c r="I13647" s="65"/>
      <c r="J13647" s="65"/>
      <c r="K13647" s="93"/>
    </row>
    <row r="13648" spans="6:11">
      <c r="F13648" s="65"/>
      <c r="G13648" s="65"/>
      <c r="H13648" s="65"/>
      <c r="I13648" s="65"/>
      <c r="J13648" s="65"/>
      <c r="K13648" s="93"/>
    </row>
    <row r="13649" spans="6:11">
      <c r="F13649" s="65"/>
      <c r="G13649" s="65"/>
      <c r="H13649" s="65"/>
      <c r="I13649" s="65"/>
      <c r="J13649" s="65"/>
      <c r="K13649" s="93"/>
    </row>
    <row r="13650" spans="6:11">
      <c r="F13650" s="65"/>
      <c r="G13650" s="65"/>
      <c r="H13650" s="65"/>
      <c r="I13650" s="65"/>
      <c r="J13650" s="65"/>
      <c r="K13650" s="93"/>
    </row>
    <row r="13651" spans="6:11">
      <c r="F13651" s="65"/>
      <c r="G13651" s="65"/>
      <c r="H13651" s="65"/>
      <c r="I13651" s="65"/>
      <c r="J13651" s="65"/>
      <c r="K13651" s="93"/>
    </row>
    <row r="13652" spans="6:11">
      <c r="F13652" s="65"/>
      <c r="G13652" s="65"/>
      <c r="H13652" s="65"/>
      <c r="I13652" s="65"/>
      <c r="J13652" s="65"/>
      <c r="K13652" s="93"/>
    </row>
    <row r="13653" spans="6:11">
      <c r="F13653" s="65"/>
      <c r="G13653" s="65"/>
      <c r="H13653" s="65"/>
      <c r="I13653" s="65"/>
      <c r="J13653" s="65"/>
      <c r="K13653" s="93"/>
    </row>
    <row r="13654" spans="6:11">
      <c r="F13654" s="65"/>
      <c r="G13654" s="65"/>
      <c r="H13654" s="65"/>
      <c r="I13654" s="65"/>
      <c r="J13654" s="65"/>
      <c r="K13654" s="93"/>
    </row>
    <row r="13655" spans="6:11">
      <c r="F13655" s="65"/>
      <c r="G13655" s="65"/>
      <c r="H13655" s="65"/>
      <c r="I13655" s="65"/>
      <c r="J13655" s="65"/>
      <c r="K13655" s="93"/>
    </row>
    <row r="13656" spans="6:11">
      <c r="F13656" s="65"/>
      <c r="G13656" s="65"/>
      <c r="H13656" s="65"/>
      <c r="I13656" s="65"/>
      <c r="J13656" s="65"/>
      <c r="K13656" s="93"/>
    </row>
    <row r="13657" spans="6:11">
      <c r="F13657" s="65"/>
      <c r="G13657" s="65"/>
      <c r="H13657" s="65"/>
      <c r="I13657" s="65"/>
      <c r="J13657" s="65"/>
      <c r="K13657" s="93"/>
    </row>
    <row r="13658" spans="6:11">
      <c r="F13658" s="65"/>
      <c r="G13658" s="65"/>
      <c r="H13658" s="65"/>
      <c r="I13658" s="65"/>
      <c r="J13658" s="65"/>
      <c r="K13658" s="93"/>
    </row>
    <row r="13659" spans="6:11">
      <c r="F13659" s="65"/>
      <c r="G13659" s="65"/>
      <c r="H13659" s="65"/>
      <c r="I13659" s="65"/>
      <c r="J13659" s="65"/>
      <c r="K13659" s="93"/>
    </row>
    <row r="13660" spans="6:11">
      <c r="F13660" s="65"/>
      <c r="G13660" s="65"/>
      <c r="H13660" s="65"/>
      <c r="I13660" s="65"/>
      <c r="J13660" s="65"/>
      <c r="K13660" s="93"/>
    </row>
    <row r="13661" spans="6:11">
      <c r="F13661" s="65"/>
      <c r="G13661" s="65"/>
      <c r="H13661" s="65"/>
      <c r="I13661" s="65"/>
      <c r="J13661" s="65"/>
      <c r="K13661" s="93"/>
    </row>
    <row r="13662" spans="6:11">
      <c r="F13662" s="65"/>
      <c r="G13662" s="65"/>
      <c r="H13662" s="65"/>
      <c r="I13662" s="65"/>
      <c r="J13662" s="65"/>
      <c r="K13662" s="93"/>
    </row>
    <row r="13663" spans="6:11">
      <c r="F13663" s="65"/>
      <c r="G13663" s="65"/>
      <c r="H13663" s="65"/>
      <c r="I13663" s="65"/>
      <c r="J13663" s="65"/>
      <c r="K13663" s="93"/>
    </row>
    <row r="13664" spans="6:11">
      <c r="F13664" s="65"/>
      <c r="G13664" s="65"/>
      <c r="H13664" s="65"/>
      <c r="I13664" s="65"/>
      <c r="J13664" s="65"/>
      <c r="K13664" s="93"/>
    </row>
    <row r="13665" spans="6:11">
      <c r="F13665" s="65"/>
      <c r="G13665" s="65"/>
      <c r="H13665" s="65"/>
      <c r="I13665" s="65"/>
      <c r="J13665" s="65"/>
      <c r="K13665" s="93"/>
    </row>
    <row r="13666" spans="6:11">
      <c r="F13666" s="65"/>
      <c r="G13666" s="65"/>
      <c r="H13666" s="65"/>
      <c r="I13666" s="65"/>
      <c r="J13666" s="65"/>
      <c r="K13666" s="93"/>
    </row>
    <row r="13667" spans="6:11">
      <c r="F13667" s="65"/>
      <c r="G13667" s="65"/>
      <c r="H13667" s="65"/>
      <c r="I13667" s="65"/>
      <c r="J13667" s="65"/>
      <c r="K13667" s="93"/>
    </row>
    <row r="13668" spans="6:11">
      <c r="F13668" s="65"/>
      <c r="G13668" s="65"/>
      <c r="H13668" s="65"/>
      <c r="I13668" s="65"/>
      <c r="J13668" s="65"/>
      <c r="K13668" s="93"/>
    </row>
    <row r="13669" spans="6:11">
      <c r="F13669" s="65"/>
      <c r="G13669" s="65"/>
      <c r="H13669" s="65"/>
      <c r="I13669" s="65"/>
      <c r="J13669" s="65"/>
      <c r="K13669" s="93"/>
    </row>
    <row r="13670" spans="6:11">
      <c r="F13670" s="65"/>
      <c r="G13670" s="65"/>
      <c r="H13670" s="65"/>
      <c r="I13670" s="65"/>
      <c r="J13670" s="65"/>
      <c r="K13670" s="93"/>
    </row>
    <row r="13671" spans="6:11">
      <c r="F13671" s="65"/>
      <c r="G13671" s="65"/>
      <c r="H13671" s="65"/>
      <c r="I13671" s="65"/>
      <c r="J13671" s="65"/>
      <c r="K13671" s="93"/>
    </row>
    <row r="13672" spans="6:11">
      <c r="F13672" s="65"/>
      <c r="G13672" s="65"/>
      <c r="H13672" s="65"/>
      <c r="I13672" s="65"/>
      <c r="J13672" s="65"/>
      <c r="K13672" s="93"/>
    </row>
    <row r="13673" spans="6:11">
      <c r="F13673" s="65"/>
      <c r="G13673" s="65"/>
      <c r="H13673" s="65"/>
      <c r="I13673" s="65"/>
      <c r="J13673" s="65"/>
      <c r="K13673" s="93"/>
    </row>
    <row r="13674" spans="6:11">
      <c r="F13674" s="65"/>
      <c r="G13674" s="65"/>
      <c r="H13674" s="65"/>
      <c r="I13674" s="65"/>
      <c r="J13674" s="65"/>
      <c r="K13674" s="93"/>
    </row>
    <row r="13675" spans="6:11">
      <c r="F13675" s="65"/>
      <c r="G13675" s="65"/>
      <c r="H13675" s="65"/>
      <c r="I13675" s="65"/>
      <c r="J13675" s="65"/>
      <c r="K13675" s="93"/>
    </row>
    <row r="13676" spans="6:11">
      <c r="F13676" s="65"/>
      <c r="G13676" s="65"/>
      <c r="H13676" s="65"/>
      <c r="I13676" s="65"/>
      <c r="J13676" s="65"/>
      <c r="K13676" s="93"/>
    </row>
    <row r="13677" spans="6:11">
      <c r="F13677" s="65"/>
      <c r="G13677" s="65"/>
      <c r="H13677" s="65"/>
      <c r="I13677" s="65"/>
      <c r="J13677" s="65"/>
      <c r="K13677" s="93"/>
    </row>
    <row r="13678" spans="6:11">
      <c r="F13678" s="65"/>
      <c r="G13678" s="65"/>
      <c r="H13678" s="65"/>
      <c r="I13678" s="65"/>
      <c r="J13678" s="65"/>
      <c r="K13678" s="93"/>
    </row>
    <row r="13679" spans="6:11">
      <c r="F13679" s="65"/>
      <c r="G13679" s="65"/>
      <c r="H13679" s="65"/>
      <c r="I13679" s="65"/>
      <c r="J13679" s="65"/>
      <c r="K13679" s="93"/>
    </row>
    <row r="13680" spans="6:11">
      <c r="F13680" s="65"/>
      <c r="G13680" s="65"/>
      <c r="H13680" s="65"/>
      <c r="I13680" s="65"/>
      <c r="J13680" s="65"/>
      <c r="K13680" s="93"/>
    </row>
    <row r="13681" spans="6:11">
      <c r="F13681" s="65"/>
      <c r="G13681" s="65"/>
      <c r="H13681" s="65"/>
      <c r="I13681" s="65"/>
      <c r="J13681" s="65"/>
      <c r="K13681" s="93"/>
    </row>
    <row r="13682" spans="6:11">
      <c r="F13682" s="65"/>
      <c r="G13682" s="65"/>
      <c r="H13682" s="65"/>
      <c r="I13682" s="65"/>
      <c r="J13682" s="65"/>
      <c r="K13682" s="93"/>
    </row>
    <row r="13683" spans="6:11">
      <c r="F13683" s="65"/>
      <c r="G13683" s="65"/>
      <c r="H13683" s="65"/>
      <c r="I13683" s="65"/>
      <c r="J13683" s="65"/>
      <c r="K13683" s="93"/>
    </row>
    <row r="13684" spans="6:11">
      <c r="F13684" s="65"/>
      <c r="G13684" s="65"/>
      <c r="H13684" s="65"/>
      <c r="I13684" s="65"/>
      <c r="J13684" s="65"/>
      <c r="K13684" s="93"/>
    </row>
    <row r="13685" spans="6:11">
      <c r="F13685" s="65"/>
      <c r="G13685" s="65"/>
      <c r="H13685" s="65"/>
      <c r="I13685" s="65"/>
      <c r="J13685" s="65"/>
      <c r="K13685" s="93"/>
    </row>
    <row r="13686" spans="6:11">
      <c r="F13686" s="65"/>
      <c r="G13686" s="65"/>
      <c r="H13686" s="65"/>
      <c r="I13686" s="65"/>
      <c r="J13686" s="65"/>
      <c r="K13686" s="93"/>
    </row>
    <row r="13687" spans="6:11">
      <c r="F13687" s="65"/>
      <c r="G13687" s="65"/>
      <c r="H13687" s="65"/>
      <c r="I13687" s="65"/>
      <c r="J13687" s="65"/>
      <c r="K13687" s="93"/>
    </row>
    <row r="13688" spans="6:11">
      <c r="F13688" s="65"/>
      <c r="G13688" s="65"/>
      <c r="H13688" s="65"/>
      <c r="I13688" s="65"/>
      <c r="J13688" s="65"/>
      <c r="K13688" s="93"/>
    </row>
    <row r="13689" spans="6:11">
      <c r="F13689" s="65"/>
      <c r="G13689" s="65"/>
      <c r="H13689" s="65"/>
      <c r="I13689" s="65"/>
      <c r="J13689" s="65"/>
      <c r="K13689" s="93"/>
    </row>
    <row r="13690" spans="6:11">
      <c r="F13690" s="65"/>
      <c r="G13690" s="65"/>
      <c r="H13690" s="65"/>
      <c r="I13690" s="65"/>
      <c r="J13690" s="65"/>
      <c r="K13690" s="93"/>
    </row>
    <row r="13691" spans="6:11">
      <c r="F13691" s="65"/>
      <c r="G13691" s="65"/>
      <c r="H13691" s="65"/>
      <c r="I13691" s="65"/>
      <c r="J13691" s="65"/>
      <c r="K13691" s="93"/>
    </row>
    <row r="13692" spans="6:11">
      <c r="F13692" s="65"/>
      <c r="G13692" s="65"/>
      <c r="H13692" s="65"/>
      <c r="I13692" s="65"/>
      <c r="J13692" s="65"/>
      <c r="K13692" s="93"/>
    </row>
    <row r="13693" spans="6:11">
      <c r="F13693" s="65"/>
      <c r="G13693" s="65"/>
      <c r="H13693" s="65"/>
      <c r="I13693" s="65"/>
      <c r="J13693" s="65"/>
      <c r="K13693" s="93"/>
    </row>
    <row r="13694" spans="6:11">
      <c r="F13694" s="65"/>
      <c r="G13694" s="65"/>
      <c r="H13694" s="65"/>
      <c r="I13694" s="65"/>
      <c r="J13694" s="65"/>
      <c r="K13694" s="93"/>
    </row>
    <row r="13695" spans="6:11">
      <c r="F13695" s="65"/>
      <c r="G13695" s="65"/>
      <c r="H13695" s="65"/>
      <c r="I13695" s="65"/>
      <c r="J13695" s="65"/>
      <c r="K13695" s="93"/>
    </row>
    <row r="13696" spans="6:11">
      <c r="F13696" s="65"/>
      <c r="G13696" s="65"/>
      <c r="H13696" s="65"/>
      <c r="I13696" s="65"/>
      <c r="J13696" s="65"/>
      <c r="K13696" s="93"/>
    </row>
    <row r="13697" spans="6:11">
      <c r="F13697" s="65"/>
      <c r="G13697" s="65"/>
      <c r="H13697" s="65"/>
      <c r="I13697" s="65"/>
      <c r="J13697" s="65"/>
      <c r="K13697" s="93"/>
    </row>
    <row r="13698" spans="6:11">
      <c r="F13698" s="65"/>
      <c r="G13698" s="65"/>
      <c r="H13698" s="65"/>
      <c r="I13698" s="65"/>
      <c r="J13698" s="65"/>
      <c r="K13698" s="93"/>
    </row>
    <row r="13699" spans="6:11">
      <c r="F13699" s="65"/>
      <c r="G13699" s="65"/>
      <c r="H13699" s="65"/>
      <c r="I13699" s="65"/>
      <c r="J13699" s="65"/>
      <c r="K13699" s="93"/>
    </row>
    <row r="13700" spans="6:11">
      <c r="F13700" s="65"/>
      <c r="G13700" s="65"/>
      <c r="H13700" s="65"/>
      <c r="I13700" s="65"/>
      <c r="J13700" s="65"/>
      <c r="K13700" s="93"/>
    </row>
    <row r="13701" spans="6:11">
      <c r="F13701" s="65"/>
      <c r="G13701" s="65"/>
      <c r="H13701" s="65"/>
      <c r="I13701" s="65"/>
      <c r="J13701" s="65"/>
      <c r="K13701" s="93"/>
    </row>
    <row r="13702" spans="6:11">
      <c r="F13702" s="65"/>
      <c r="G13702" s="65"/>
      <c r="H13702" s="65"/>
      <c r="I13702" s="65"/>
      <c r="J13702" s="65"/>
      <c r="K13702" s="93"/>
    </row>
    <row r="13703" spans="6:11">
      <c r="F13703" s="65"/>
      <c r="G13703" s="65"/>
      <c r="H13703" s="65"/>
      <c r="I13703" s="65"/>
      <c r="J13703" s="65"/>
      <c r="K13703" s="93"/>
    </row>
    <row r="13704" spans="6:11">
      <c r="F13704" s="65"/>
      <c r="G13704" s="65"/>
      <c r="H13704" s="65"/>
      <c r="I13704" s="65"/>
      <c r="J13704" s="65"/>
      <c r="K13704" s="93"/>
    </row>
    <row r="13705" spans="6:11">
      <c r="F13705" s="65"/>
      <c r="G13705" s="65"/>
      <c r="H13705" s="65"/>
      <c r="I13705" s="65"/>
      <c r="J13705" s="65"/>
      <c r="K13705" s="93"/>
    </row>
    <row r="13706" spans="6:11">
      <c r="F13706" s="65"/>
      <c r="G13706" s="65"/>
      <c r="H13706" s="65"/>
      <c r="I13706" s="65"/>
      <c r="J13706" s="65"/>
      <c r="K13706" s="93"/>
    </row>
    <row r="13707" spans="6:11">
      <c r="F13707" s="65"/>
      <c r="G13707" s="65"/>
      <c r="H13707" s="65"/>
      <c r="I13707" s="65"/>
      <c r="J13707" s="65"/>
      <c r="K13707" s="93"/>
    </row>
    <row r="13708" spans="6:11">
      <c r="F13708" s="65"/>
      <c r="G13708" s="65"/>
      <c r="H13708" s="65"/>
      <c r="I13708" s="65"/>
      <c r="J13708" s="65"/>
      <c r="K13708" s="93"/>
    </row>
    <row r="13709" spans="6:11">
      <c r="F13709" s="65"/>
      <c r="G13709" s="65"/>
      <c r="H13709" s="65"/>
      <c r="I13709" s="65"/>
      <c r="J13709" s="65"/>
      <c r="K13709" s="93"/>
    </row>
    <row r="13710" spans="6:11">
      <c r="F13710" s="65"/>
      <c r="G13710" s="65"/>
      <c r="H13710" s="65"/>
      <c r="I13710" s="65"/>
      <c r="J13710" s="65"/>
      <c r="K13710" s="93"/>
    </row>
    <row r="13711" spans="6:11">
      <c r="F13711" s="65"/>
      <c r="G13711" s="65"/>
      <c r="H13711" s="65"/>
      <c r="I13711" s="65"/>
      <c r="J13711" s="65"/>
      <c r="K13711" s="93"/>
    </row>
    <row r="13712" spans="6:11">
      <c r="F13712" s="65"/>
      <c r="G13712" s="65"/>
      <c r="H13712" s="65"/>
      <c r="I13712" s="65"/>
      <c r="J13712" s="65"/>
      <c r="K13712" s="93"/>
    </row>
    <row r="13713" spans="6:11">
      <c r="F13713" s="65"/>
      <c r="G13713" s="65"/>
      <c r="H13713" s="65"/>
      <c r="I13713" s="65"/>
      <c r="J13713" s="65"/>
      <c r="K13713" s="93"/>
    </row>
    <row r="13714" spans="6:11">
      <c r="F13714" s="65"/>
      <c r="G13714" s="65"/>
      <c r="H13714" s="65"/>
      <c r="I13714" s="65"/>
      <c r="J13714" s="65"/>
      <c r="K13714" s="93"/>
    </row>
    <row r="13715" spans="6:11">
      <c r="F13715" s="65"/>
      <c r="G13715" s="65"/>
      <c r="H13715" s="65"/>
      <c r="I13715" s="65"/>
      <c r="J13715" s="65"/>
      <c r="K13715" s="93"/>
    </row>
    <row r="13716" spans="6:11">
      <c r="F13716" s="65"/>
      <c r="G13716" s="65"/>
      <c r="H13716" s="65"/>
      <c r="I13716" s="65"/>
      <c r="J13716" s="65"/>
      <c r="K13716" s="93"/>
    </row>
    <row r="13717" spans="6:11">
      <c r="F13717" s="65"/>
      <c r="G13717" s="65"/>
      <c r="H13717" s="65"/>
      <c r="I13717" s="65"/>
      <c r="J13717" s="65"/>
      <c r="K13717" s="93"/>
    </row>
    <row r="13718" spans="6:11">
      <c r="F13718" s="65"/>
      <c r="G13718" s="65"/>
      <c r="H13718" s="65"/>
      <c r="I13718" s="65"/>
      <c r="J13718" s="65"/>
      <c r="K13718" s="93"/>
    </row>
    <row r="13719" spans="6:11">
      <c r="F13719" s="65"/>
      <c r="G13719" s="65"/>
      <c r="H13719" s="65"/>
      <c r="I13719" s="65"/>
      <c r="J13719" s="65"/>
      <c r="K13719" s="93"/>
    </row>
    <row r="13720" spans="6:11">
      <c r="F13720" s="65"/>
      <c r="G13720" s="65"/>
      <c r="H13720" s="65"/>
      <c r="I13720" s="65"/>
      <c r="J13720" s="65"/>
      <c r="K13720" s="93"/>
    </row>
    <row r="13721" spans="6:11">
      <c r="F13721" s="65"/>
      <c r="G13721" s="65"/>
      <c r="H13721" s="65"/>
      <c r="I13721" s="65"/>
      <c r="J13721" s="65"/>
      <c r="K13721" s="93"/>
    </row>
    <row r="13722" spans="6:11">
      <c r="F13722" s="65"/>
      <c r="G13722" s="65"/>
      <c r="H13722" s="65"/>
      <c r="I13722" s="65"/>
      <c r="J13722" s="65"/>
      <c r="K13722" s="93"/>
    </row>
    <row r="13723" spans="6:11">
      <c r="F13723" s="65"/>
      <c r="G13723" s="65"/>
      <c r="H13723" s="65"/>
      <c r="I13723" s="65"/>
      <c r="J13723" s="65"/>
      <c r="K13723" s="93"/>
    </row>
    <row r="13724" spans="6:11">
      <c r="F13724" s="65"/>
      <c r="G13724" s="65"/>
      <c r="H13724" s="65"/>
      <c r="I13724" s="65"/>
      <c r="J13724" s="65"/>
      <c r="K13724" s="93"/>
    </row>
    <row r="13725" spans="6:11">
      <c r="F13725" s="65"/>
      <c r="G13725" s="65"/>
      <c r="H13725" s="65"/>
      <c r="I13725" s="65"/>
      <c r="J13725" s="65"/>
      <c r="K13725" s="93"/>
    </row>
    <row r="13726" spans="6:11">
      <c r="F13726" s="65"/>
      <c r="G13726" s="65"/>
      <c r="H13726" s="65"/>
      <c r="I13726" s="65"/>
      <c r="J13726" s="65"/>
      <c r="K13726" s="93"/>
    </row>
    <row r="13727" spans="6:11">
      <c r="F13727" s="65"/>
      <c r="G13727" s="65"/>
      <c r="H13727" s="65"/>
      <c r="I13727" s="65"/>
      <c r="J13727" s="65"/>
      <c r="K13727" s="93"/>
    </row>
    <row r="13728" spans="6:11">
      <c r="F13728" s="65"/>
      <c r="G13728" s="65"/>
      <c r="H13728" s="65"/>
      <c r="I13728" s="65"/>
      <c r="J13728" s="65"/>
      <c r="K13728" s="93"/>
    </row>
    <row r="13729" spans="6:11">
      <c r="F13729" s="65"/>
      <c r="G13729" s="65"/>
      <c r="H13729" s="65"/>
      <c r="I13729" s="65"/>
      <c r="J13729" s="65"/>
      <c r="K13729" s="93"/>
    </row>
    <row r="13730" spans="6:11">
      <c r="F13730" s="65"/>
      <c r="G13730" s="65"/>
      <c r="H13730" s="65"/>
      <c r="I13730" s="65"/>
      <c r="J13730" s="65"/>
      <c r="K13730" s="93"/>
    </row>
    <row r="13731" spans="6:11">
      <c r="F13731" s="65"/>
      <c r="G13731" s="65"/>
      <c r="H13731" s="65"/>
      <c r="I13731" s="65"/>
      <c r="J13731" s="65"/>
      <c r="K13731" s="93"/>
    </row>
    <row r="13732" spans="6:11">
      <c r="F13732" s="65"/>
      <c r="G13732" s="65"/>
      <c r="H13732" s="65"/>
      <c r="I13732" s="65"/>
      <c r="J13732" s="65"/>
      <c r="K13732" s="93"/>
    </row>
    <row r="13733" spans="6:11">
      <c r="F13733" s="65"/>
      <c r="G13733" s="65"/>
      <c r="H13733" s="65"/>
      <c r="I13733" s="65"/>
      <c r="J13733" s="65"/>
      <c r="K13733" s="93"/>
    </row>
    <row r="13734" spans="6:11">
      <c r="F13734" s="65"/>
      <c r="G13734" s="65"/>
      <c r="H13734" s="65"/>
      <c r="I13734" s="65"/>
      <c r="J13734" s="65"/>
      <c r="K13734" s="93"/>
    </row>
    <row r="13735" spans="6:11">
      <c r="F13735" s="65"/>
      <c r="G13735" s="65"/>
      <c r="H13735" s="65"/>
      <c r="I13735" s="65"/>
      <c r="J13735" s="65"/>
      <c r="K13735" s="93"/>
    </row>
    <row r="13736" spans="6:11">
      <c r="F13736" s="65"/>
      <c r="G13736" s="65"/>
      <c r="H13736" s="65"/>
      <c r="I13736" s="65"/>
      <c r="J13736" s="65"/>
      <c r="K13736" s="93"/>
    </row>
    <row r="13737" spans="6:11">
      <c r="F13737" s="65"/>
      <c r="G13737" s="65"/>
      <c r="H13737" s="65"/>
      <c r="I13737" s="65"/>
      <c r="J13737" s="65"/>
      <c r="K13737" s="93"/>
    </row>
    <row r="13738" spans="6:11">
      <c r="F13738" s="65"/>
      <c r="G13738" s="65"/>
      <c r="H13738" s="65"/>
      <c r="I13738" s="65"/>
      <c r="J13738" s="65"/>
      <c r="K13738" s="93"/>
    </row>
    <row r="13739" spans="6:11">
      <c r="F13739" s="65"/>
      <c r="G13739" s="65"/>
      <c r="H13739" s="65"/>
      <c r="I13739" s="65"/>
      <c r="J13739" s="65"/>
      <c r="K13739" s="93"/>
    </row>
    <row r="13740" spans="6:11">
      <c r="F13740" s="65"/>
      <c r="G13740" s="65"/>
      <c r="H13740" s="65"/>
      <c r="I13740" s="65"/>
      <c r="J13740" s="65"/>
      <c r="K13740" s="93"/>
    </row>
    <row r="13741" spans="6:11">
      <c r="F13741" s="65"/>
      <c r="G13741" s="65"/>
      <c r="H13741" s="65"/>
      <c r="I13741" s="65"/>
      <c r="J13741" s="65"/>
      <c r="K13741" s="93"/>
    </row>
    <row r="13742" spans="6:11">
      <c r="F13742" s="65"/>
      <c r="G13742" s="65"/>
      <c r="H13742" s="65"/>
      <c r="I13742" s="65"/>
      <c r="J13742" s="65"/>
      <c r="K13742" s="93"/>
    </row>
    <row r="13743" spans="6:11">
      <c r="F13743" s="65"/>
      <c r="G13743" s="65"/>
      <c r="H13743" s="65"/>
      <c r="I13743" s="65"/>
      <c r="J13743" s="65"/>
      <c r="K13743" s="93"/>
    </row>
    <row r="13744" spans="6:11">
      <c r="F13744" s="65"/>
      <c r="G13744" s="65"/>
      <c r="H13744" s="65"/>
      <c r="I13744" s="65"/>
      <c r="J13744" s="65"/>
      <c r="K13744" s="93"/>
    </row>
    <row r="13745" spans="6:11">
      <c r="F13745" s="65"/>
      <c r="G13745" s="65"/>
      <c r="H13745" s="65"/>
      <c r="I13745" s="65"/>
      <c r="J13745" s="65"/>
      <c r="K13745" s="93"/>
    </row>
    <row r="13746" spans="6:11">
      <c r="F13746" s="65"/>
      <c r="G13746" s="65"/>
      <c r="H13746" s="65"/>
      <c r="I13746" s="65"/>
      <c r="J13746" s="65"/>
      <c r="K13746" s="93"/>
    </row>
    <row r="13747" spans="6:11">
      <c r="F13747" s="65"/>
      <c r="G13747" s="65"/>
      <c r="H13747" s="65"/>
      <c r="I13747" s="65"/>
      <c r="J13747" s="65"/>
      <c r="K13747" s="93"/>
    </row>
    <row r="13748" spans="6:11">
      <c r="F13748" s="65"/>
      <c r="G13748" s="65"/>
      <c r="H13748" s="65"/>
      <c r="I13748" s="65"/>
      <c r="J13748" s="65"/>
      <c r="K13748" s="93"/>
    </row>
    <row r="13749" spans="6:11">
      <c r="F13749" s="65"/>
      <c r="G13749" s="65"/>
      <c r="H13749" s="65"/>
      <c r="I13749" s="65"/>
      <c r="J13749" s="65"/>
      <c r="K13749" s="93"/>
    </row>
    <row r="13750" spans="6:11">
      <c r="F13750" s="65"/>
      <c r="G13750" s="65"/>
      <c r="H13750" s="65"/>
      <c r="I13750" s="65"/>
      <c r="J13750" s="65"/>
      <c r="K13750" s="93"/>
    </row>
    <row r="13751" spans="6:11">
      <c r="F13751" s="65"/>
      <c r="G13751" s="65"/>
      <c r="H13751" s="65"/>
      <c r="I13751" s="65"/>
      <c r="J13751" s="65"/>
      <c r="K13751" s="93"/>
    </row>
    <row r="13752" spans="6:11">
      <c r="F13752" s="65"/>
      <c r="G13752" s="65"/>
      <c r="H13752" s="65"/>
      <c r="I13752" s="65"/>
      <c r="J13752" s="65"/>
      <c r="K13752" s="93"/>
    </row>
    <row r="13753" spans="6:11">
      <c r="F13753" s="65"/>
      <c r="G13753" s="65"/>
      <c r="H13753" s="65"/>
      <c r="I13753" s="65"/>
      <c r="J13753" s="65"/>
      <c r="K13753" s="93"/>
    </row>
    <row r="13754" spans="6:11">
      <c r="F13754" s="65"/>
      <c r="G13754" s="65"/>
      <c r="H13754" s="65"/>
      <c r="I13754" s="65"/>
      <c r="J13754" s="65"/>
      <c r="K13754" s="93"/>
    </row>
    <row r="13755" spans="6:11">
      <c r="F13755" s="65"/>
      <c r="G13755" s="65"/>
      <c r="H13755" s="65"/>
      <c r="I13755" s="65"/>
      <c r="J13755" s="65"/>
      <c r="K13755" s="93"/>
    </row>
    <row r="13756" spans="6:11">
      <c r="F13756" s="65"/>
      <c r="G13756" s="65"/>
      <c r="H13756" s="65"/>
      <c r="I13756" s="65"/>
      <c r="J13756" s="65"/>
      <c r="K13756" s="93"/>
    </row>
    <row r="13757" spans="6:11">
      <c r="F13757" s="65"/>
      <c r="G13757" s="65"/>
      <c r="H13757" s="65"/>
      <c r="I13757" s="65"/>
      <c r="J13757" s="65"/>
      <c r="K13757" s="93"/>
    </row>
    <row r="13758" spans="6:11">
      <c r="F13758" s="65"/>
      <c r="G13758" s="65"/>
      <c r="H13758" s="65"/>
      <c r="I13758" s="65"/>
      <c r="J13758" s="65"/>
      <c r="K13758" s="93"/>
    </row>
    <row r="13759" spans="6:11">
      <c r="F13759" s="65"/>
      <c r="G13759" s="65"/>
      <c r="H13759" s="65"/>
      <c r="I13759" s="65"/>
      <c r="J13759" s="65"/>
      <c r="K13759" s="93"/>
    </row>
    <row r="13760" spans="6:11">
      <c r="F13760" s="65"/>
      <c r="G13760" s="65"/>
      <c r="H13760" s="65"/>
      <c r="I13760" s="65"/>
      <c r="J13760" s="65"/>
      <c r="K13760" s="93"/>
    </row>
    <row r="13761" spans="6:11">
      <c r="F13761" s="65"/>
      <c r="G13761" s="65"/>
      <c r="H13761" s="65"/>
      <c r="I13761" s="65"/>
      <c r="J13761" s="65"/>
      <c r="K13761" s="93"/>
    </row>
    <row r="13762" spans="6:11">
      <c r="F13762" s="65"/>
      <c r="G13762" s="65"/>
      <c r="H13762" s="65"/>
      <c r="I13762" s="65"/>
      <c r="J13762" s="65"/>
      <c r="K13762" s="93"/>
    </row>
    <row r="13763" spans="6:11">
      <c r="F13763" s="65"/>
      <c r="G13763" s="65"/>
      <c r="H13763" s="65"/>
      <c r="I13763" s="65"/>
      <c r="J13763" s="65"/>
      <c r="K13763" s="93"/>
    </row>
    <row r="13764" spans="6:11">
      <c r="F13764" s="65"/>
      <c r="G13764" s="65"/>
      <c r="H13764" s="65"/>
      <c r="I13764" s="65"/>
      <c r="J13764" s="65"/>
      <c r="K13764" s="93"/>
    </row>
    <row r="13765" spans="6:11">
      <c r="F13765" s="65"/>
      <c r="G13765" s="65"/>
      <c r="H13765" s="65"/>
      <c r="I13765" s="65"/>
      <c r="J13765" s="65"/>
      <c r="K13765" s="93"/>
    </row>
    <row r="13766" spans="6:11">
      <c r="F13766" s="65"/>
      <c r="G13766" s="65"/>
      <c r="H13766" s="65"/>
      <c r="I13766" s="65"/>
      <c r="J13766" s="65"/>
      <c r="K13766" s="93"/>
    </row>
    <row r="13767" spans="6:11">
      <c r="F13767" s="65"/>
      <c r="G13767" s="65"/>
      <c r="H13767" s="65"/>
      <c r="I13767" s="65"/>
      <c r="J13767" s="65"/>
      <c r="K13767" s="93"/>
    </row>
    <row r="13768" spans="6:11">
      <c r="F13768" s="65"/>
      <c r="G13768" s="65"/>
      <c r="H13768" s="65"/>
      <c r="I13768" s="65"/>
      <c r="J13768" s="65"/>
      <c r="K13768" s="93"/>
    </row>
    <row r="13769" spans="6:11">
      <c r="F13769" s="65"/>
      <c r="G13769" s="65"/>
      <c r="H13769" s="65"/>
      <c r="I13769" s="65"/>
      <c r="J13769" s="65"/>
      <c r="K13769" s="93"/>
    </row>
    <row r="13770" spans="6:11">
      <c r="F13770" s="65"/>
      <c r="G13770" s="65"/>
      <c r="H13770" s="65"/>
      <c r="I13770" s="65"/>
      <c r="J13770" s="65"/>
      <c r="K13770" s="93"/>
    </row>
    <row r="13771" spans="6:11">
      <c r="F13771" s="65"/>
      <c r="G13771" s="65"/>
      <c r="H13771" s="65"/>
      <c r="I13771" s="65"/>
      <c r="J13771" s="65"/>
      <c r="K13771" s="93"/>
    </row>
    <row r="13772" spans="6:11">
      <c r="F13772" s="65"/>
      <c r="G13772" s="65"/>
      <c r="H13772" s="65"/>
      <c r="I13772" s="65"/>
      <c r="J13772" s="65"/>
      <c r="K13772" s="93"/>
    </row>
    <row r="13773" spans="6:11">
      <c r="F13773" s="65"/>
      <c r="G13773" s="65"/>
      <c r="H13773" s="65"/>
      <c r="I13773" s="65"/>
      <c r="J13773" s="65"/>
      <c r="K13773" s="93"/>
    </row>
    <row r="13774" spans="6:11">
      <c r="F13774" s="65"/>
      <c r="G13774" s="65"/>
      <c r="H13774" s="65"/>
      <c r="I13774" s="65"/>
      <c r="J13774" s="65"/>
      <c r="K13774" s="93"/>
    </row>
    <row r="13775" spans="6:11">
      <c r="F13775" s="65"/>
      <c r="G13775" s="65"/>
      <c r="H13775" s="65"/>
      <c r="I13775" s="65"/>
      <c r="J13775" s="65"/>
      <c r="K13775" s="93"/>
    </row>
    <row r="13776" spans="6:11">
      <c r="F13776" s="65"/>
      <c r="G13776" s="65"/>
      <c r="H13776" s="65"/>
      <c r="I13776" s="65"/>
      <c r="J13776" s="65"/>
      <c r="K13776" s="93"/>
    </row>
    <row r="13777" spans="6:11">
      <c r="F13777" s="65"/>
      <c r="G13777" s="65"/>
      <c r="H13777" s="65"/>
      <c r="I13777" s="65"/>
      <c r="J13777" s="65"/>
      <c r="K13777" s="93"/>
    </row>
    <row r="13778" spans="6:11">
      <c r="F13778" s="65"/>
      <c r="G13778" s="65"/>
      <c r="H13778" s="65"/>
      <c r="I13778" s="65"/>
      <c r="J13778" s="65"/>
      <c r="K13778" s="93"/>
    </row>
    <row r="13779" spans="6:11">
      <c r="F13779" s="65"/>
      <c r="G13779" s="65"/>
      <c r="H13779" s="65"/>
      <c r="I13779" s="65"/>
      <c r="J13779" s="65"/>
      <c r="K13779" s="93"/>
    </row>
    <row r="13780" spans="6:11">
      <c r="F13780" s="65"/>
      <c r="G13780" s="65"/>
      <c r="H13780" s="65"/>
      <c r="I13780" s="65"/>
      <c r="J13780" s="65"/>
      <c r="K13780" s="93"/>
    </row>
    <row r="13781" spans="6:11">
      <c r="F13781" s="65"/>
      <c r="G13781" s="65"/>
      <c r="H13781" s="65"/>
      <c r="I13781" s="65"/>
      <c r="J13781" s="65"/>
      <c r="K13781" s="93"/>
    </row>
    <row r="13782" spans="6:11">
      <c r="F13782" s="65"/>
      <c r="G13782" s="65"/>
      <c r="H13782" s="65"/>
      <c r="I13782" s="65"/>
      <c r="J13782" s="65"/>
      <c r="K13782" s="93"/>
    </row>
    <row r="13783" spans="6:11">
      <c r="F13783" s="65"/>
      <c r="G13783" s="65"/>
      <c r="H13783" s="65"/>
      <c r="I13783" s="65"/>
      <c r="J13783" s="65"/>
      <c r="K13783" s="93"/>
    </row>
    <row r="13784" spans="6:11">
      <c r="F13784" s="65"/>
      <c r="G13784" s="65"/>
      <c r="H13784" s="65"/>
      <c r="I13784" s="65"/>
      <c r="J13784" s="65"/>
      <c r="K13784" s="93"/>
    </row>
    <row r="13785" spans="6:11">
      <c r="F13785" s="65"/>
      <c r="G13785" s="65"/>
      <c r="H13785" s="65"/>
      <c r="I13785" s="65"/>
      <c r="J13785" s="65"/>
      <c r="K13785" s="93"/>
    </row>
    <row r="13786" spans="6:11">
      <c r="F13786" s="65"/>
      <c r="G13786" s="65"/>
      <c r="H13786" s="65"/>
      <c r="I13786" s="65"/>
      <c r="J13786" s="65"/>
      <c r="K13786" s="93"/>
    </row>
    <row r="13787" spans="6:11">
      <c r="F13787" s="65"/>
      <c r="G13787" s="65"/>
      <c r="H13787" s="65"/>
      <c r="I13787" s="65"/>
      <c r="J13787" s="65"/>
      <c r="K13787" s="93"/>
    </row>
    <row r="13788" spans="6:11">
      <c r="F13788" s="65"/>
      <c r="G13788" s="65"/>
      <c r="H13788" s="65"/>
      <c r="I13788" s="65"/>
      <c r="J13788" s="65"/>
      <c r="K13788" s="93"/>
    </row>
    <row r="13789" spans="6:11">
      <c r="F13789" s="65"/>
      <c r="G13789" s="65"/>
      <c r="H13789" s="65"/>
      <c r="I13789" s="65"/>
      <c r="J13789" s="65"/>
      <c r="K13789" s="93"/>
    </row>
    <row r="13790" spans="6:11">
      <c r="F13790" s="65"/>
      <c r="G13790" s="65"/>
      <c r="H13790" s="65"/>
      <c r="I13790" s="65"/>
      <c r="J13790" s="65"/>
      <c r="K13790" s="93"/>
    </row>
    <row r="13791" spans="6:11">
      <c r="F13791" s="65"/>
      <c r="G13791" s="65"/>
      <c r="H13791" s="65"/>
      <c r="I13791" s="65"/>
      <c r="J13791" s="65"/>
      <c r="K13791" s="93"/>
    </row>
    <row r="13792" spans="6:11">
      <c r="F13792" s="65"/>
      <c r="G13792" s="65"/>
      <c r="H13792" s="65"/>
      <c r="I13792" s="65"/>
      <c r="J13792" s="65"/>
      <c r="K13792" s="93"/>
    </row>
    <row r="13793" spans="6:11">
      <c r="F13793" s="65"/>
      <c r="G13793" s="65"/>
      <c r="H13793" s="65"/>
      <c r="I13793" s="65"/>
      <c r="J13793" s="65"/>
      <c r="K13793" s="93"/>
    </row>
    <row r="13794" spans="6:11">
      <c r="F13794" s="65"/>
      <c r="G13794" s="65"/>
      <c r="H13794" s="65"/>
      <c r="I13794" s="65"/>
      <c r="J13794" s="65"/>
      <c r="K13794" s="93"/>
    </row>
    <row r="13795" spans="6:11">
      <c r="F13795" s="65"/>
      <c r="G13795" s="65"/>
      <c r="H13795" s="65"/>
      <c r="I13795" s="65"/>
      <c r="J13795" s="65"/>
      <c r="K13795" s="93"/>
    </row>
    <row r="13796" spans="6:11">
      <c r="F13796" s="65"/>
      <c r="G13796" s="65"/>
      <c r="H13796" s="65"/>
      <c r="I13796" s="65"/>
      <c r="J13796" s="65"/>
      <c r="K13796" s="93"/>
    </row>
    <row r="13797" spans="6:11">
      <c r="F13797" s="65"/>
      <c r="G13797" s="65"/>
      <c r="H13797" s="65"/>
      <c r="I13797" s="65"/>
      <c r="J13797" s="65"/>
      <c r="K13797" s="93"/>
    </row>
    <row r="13798" spans="6:11">
      <c r="F13798" s="65"/>
      <c r="G13798" s="65"/>
      <c r="H13798" s="65"/>
      <c r="I13798" s="65"/>
      <c r="J13798" s="65"/>
      <c r="K13798" s="93"/>
    </row>
    <row r="13799" spans="6:11">
      <c r="F13799" s="65"/>
      <c r="G13799" s="65"/>
      <c r="H13799" s="65"/>
      <c r="I13799" s="65"/>
      <c r="J13799" s="65"/>
      <c r="K13799" s="93"/>
    </row>
    <row r="13800" spans="6:11">
      <c r="F13800" s="65"/>
      <c r="G13800" s="65"/>
      <c r="H13800" s="65"/>
      <c r="I13800" s="65"/>
      <c r="J13800" s="65"/>
      <c r="K13800" s="93"/>
    </row>
    <row r="13801" spans="6:11">
      <c r="F13801" s="65"/>
      <c r="G13801" s="65"/>
      <c r="H13801" s="65"/>
      <c r="I13801" s="65"/>
      <c r="J13801" s="65"/>
      <c r="K13801" s="93"/>
    </row>
    <row r="13802" spans="6:11">
      <c r="F13802" s="65"/>
      <c r="G13802" s="65"/>
      <c r="H13802" s="65"/>
      <c r="I13802" s="65"/>
      <c r="J13802" s="65"/>
      <c r="K13802" s="93"/>
    </row>
    <row r="13803" spans="6:11">
      <c r="F13803" s="65"/>
      <c r="G13803" s="65"/>
      <c r="H13803" s="65"/>
      <c r="I13803" s="65"/>
      <c r="J13803" s="65"/>
      <c r="K13803" s="93"/>
    </row>
    <row r="13804" spans="6:11">
      <c r="F13804" s="65"/>
      <c r="G13804" s="65"/>
      <c r="H13804" s="65"/>
      <c r="I13804" s="65"/>
      <c r="J13804" s="65"/>
      <c r="K13804" s="93"/>
    </row>
    <row r="13805" spans="6:11">
      <c r="F13805" s="65"/>
      <c r="G13805" s="65"/>
      <c r="H13805" s="65"/>
      <c r="I13805" s="65"/>
      <c r="J13805" s="65"/>
      <c r="K13805" s="93"/>
    </row>
    <row r="13806" spans="6:11">
      <c r="F13806" s="65"/>
      <c r="G13806" s="65"/>
      <c r="H13806" s="65"/>
      <c r="I13806" s="65"/>
      <c r="J13806" s="65"/>
      <c r="K13806" s="93"/>
    </row>
    <row r="13807" spans="6:11">
      <c r="F13807" s="65"/>
      <c r="G13807" s="65"/>
      <c r="H13807" s="65"/>
      <c r="I13807" s="65"/>
      <c r="J13807" s="65"/>
      <c r="K13807" s="93"/>
    </row>
    <row r="13808" spans="6:11">
      <c r="F13808" s="65"/>
      <c r="G13808" s="65"/>
      <c r="H13808" s="65"/>
      <c r="I13808" s="65"/>
      <c r="J13808" s="65"/>
      <c r="K13808" s="93"/>
    </row>
    <row r="13809" spans="6:11">
      <c r="F13809" s="65"/>
      <c r="G13809" s="65"/>
      <c r="H13809" s="65"/>
      <c r="I13809" s="65"/>
      <c r="J13809" s="65"/>
      <c r="K13809" s="93"/>
    </row>
    <row r="13810" spans="6:11">
      <c r="F13810" s="65"/>
      <c r="G13810" s="65"/>
      <c r="H13810" s="65"/>
      <c r="I13810" s="65"/>
      <c r="J13810" s="65"/>
      <c r="K13810" s="93"/>
    </row>
    <row r="13811" spans="6:11">
      <c r="F13811" s="65"/>
      <c r="G13811" s="65"/>
      <c r="H13811" s="65"/>
      <c r="I13811" s="65"/>
      <c r="J13811" s="65"/>
      <c r="K13811" s="93"/>
    </row>
    <row r="13812" spans="6:11">
      <c r="F13812" s="65"/>
      <c r="G13812" s="65"/>
      <c r="H13812" s="65"/>
      <c r="I13812" s="65"/>
      <c r="J13812" s="65"/>
      <c r="K13812" s="93"/>
    </row>
    <row r="13813" spans="6:11">
      <c r="F13813" s="65"/>
      <c r="G13813" s="65"/>
      <c r="H13813" s="65"/>
      <c r="I13813" s="65"/>
      <c r="J13813" s="65"/>
      <c r="K13813" s="93"/>
    </row>
    <row r="13814" spans="6:11">
      <c r="F13814" s="65"/>
      <c r="G13814" s="65"/>
      <c r="H13814" s="65"/>
      <c r="I13814" s="65"/>
      <c r="J13814" s="65"/>
      <c r="K13814" s="93"/>
    </row>
    <row r="13815" spans="6:11">
      <c r="F13815" s="65"/>
      <c r="G13815" s="65"/>
      <c r="H13815" s="65"/>
      <c r="I13815" s="65"/>
      <c r="J13815" s="65"/>
      <c r="K13815" s="93"/>
    </row>
    <row r="13816" spans="6:11">
      <c r="F13816" s="65"/>
      <c r="G13816" s="65"/>
      <c r="H13816" s="65"/>
      <c r="I13816" s="65"/>
      <c r="J13816" s="65"/>
      <c r="K13816" s="93"/>
    </row>
    <row r="13817" spans="6:11">
      <c r="F13817" s="65"/>
      <c r="G13817" s="65"/>
      <c r="H13817" s="65"/>
      <c r="I13817" s="65"/>
      <c r="J13817" s="65"/>
      <c r="K13817" s="93"/>
    </row>
    <row r="13818" spans="6:11">
      <c r="F13818" s="65"/>
      <c r="G13818" s="65"/>
      <c r="H13818" s="65"/>
      <c r="I13818" s="65"/>
      <c r="J13818" s="65"/>
      <c r="K13818" s="93"/>
    </row>
    <row r="13819" spans="6:11">
      <c r="F13819" s="65"/>
      <c r="G13819" s="65"/>
      <c r="H13819" s="65"/>
      <c r="I13819" s="65"/>
      <c r="J13819" s="65"/>
      <c r="K13819" s="93"/>
    </row>
    <row r="13820" spans="6:11">
      <c r="F13820" s="65"/>
      <c r="G13820" s="65"/>
      <c r="H13820" s="65"/>
      <c r="I13820" s="65"/>
      <c r="J13820" s="65"/>
      <c r="K13820" s="93"/>
    </row>
    <row r="13821" spans="6:11">
      <c r="F13821" s="65"/>
      <c r="G13821" s="65"/>
      <c r="H13821" s="65"/>
      <c r="I13821" s="65"/>
      <c r="J13821" s="65"/>
      <c r="K13821" s="93"/>
    </row>
    <row r="13822" spans="6:11">
      <c r="F13822" s="65"/>
      <c r="G13822" s="65"/>
      <c r="H13822" s="65"/>
      <c r="I13822" s="65"/>
      <c r="J13822" s="65"/>
      <c r="K13822" s="93"/>
    </row>
    <row r="13823" spans="6:11">
      <c r="F13823" s="65"/>
      <c r="G13823" s="65"/>
      <c r="H13823" s="65"/>
      <c r="I13823" s="65"/>
      <c r="J13823" s="65"/>
      <c r="K13823" s="93"/>
    </row>
    <row r="13824" spans="6:11">
      <c r="F13824" s="65"/>
      <c r="G13824" s="65"/>
      <c r="H13824" s="65"/>
      <c r="I13824" s="65"/>
      <c r="J13824" s="65"/>
      <c r="K13824" s="93"/>
    </row>
    <row r="13825" spans="6:11">
      <c r="F13825" s="65"/>
      <c r="G13825" s="65"/>
      <c r="H13825" s="65"/>
      <c r="I13825" s="65"/>
      <c r="J13825" s="65"/>
      <c r="K13825" s="93"/>
    </row>
    <row r="13826" spans="6:11">
      <c r="F13826" s="65"/>
      <c r="G13826" s="65"/>
      <c r="H13826" s="65"/>
      <c r="I13826" s="65"/>
      <c r="J13826" s="65"/>
      <c r="K13826" s="93"/>
    </row>
    <row r="13827" spans="6:11">
      <c r="F13827" s="65"/>
      <c r="G13827" s="65"/>
      <c r="H13827" s="65"/>
      <c r="I13827" s="65"/>
      <c r="J13827" s="65"/>
      <c r="K13827" s="93"/>
    </row>
    <row r="13828" spans="6:11">
      <c r="F13828" s="65"/>
      <c r="G13828" s="65"/>
      <c r="H13828" s="65"/>
      <c r="I13828" s="65"/>
      <c r="J13828" s="65"/>
      <c r="K13828" s="93"/>
    </row>
    <row r="13829" spans="6:11">
      <c r="F13829" s="65"/>
      <c r="G13829" s="65"/>
      <c r="H13829" s="65"/>
      <c r="I13829" s="65"/>
      <c r="J13829" s="65"/>
      <c r="K13829" s="93"/>
    </row>
    <row r="13830" spans="6:11">
      <c r="F13830" s="65"/>
      <c r="G13830" s="65"/>
      <c r="H13830" s="65"/>
      <c r="I13830" s="65"/>
      <c r="J13830" s="65"/>
      <c r="K13830" s="93"/>
    </row>
    <row r="13831" spans="6:11">
      <c r="F13831" s="65"/>
      <c r="G13831" s="65"/>
      <c r="H13831" s="65"/>
      <c r="I13831" s="65"/>
      <c r="J13831" s="65"/>
      <c r="K13831" s="93"/>
    </row>
    <row r="13832" spans="6:11">
      <c r="F13832" s="65"/>
      <c r="G13832" s="65"/>
      <c r="H13832" s="65"/>
      <c r="I13832" s="65"/>
      <c r="J13832" s="65"/>
      <c r="K13832" s="93"/>
    </row>
    <row r="13833" spans="6:11">
      <c r="F13833" s="65"/>
      <c r="G13833" s="65"/>
      <c r="H13833" s="65"/>
      <c r="I13833" s="65"/>
      <c r="J13833" s="65"/>
      <c r="K13833" s="93"/>
    </row>
    <row r="13834" spans="6:11">
      <c r="F13834" s="65"/>
      <c r="G13834" s="65"/>
      <c r="H13834" s="65"/>
      <c r="I13834" s="65"/>
      <c r="J13834" s="65"/>
      <c r="K13834" s="93"/>
    </row>
    <row r="13835" spans="6:11">
      <c r="F13835" s="65"/>
      <c r="G13835" s="65"/>
      <c r="H13835" s="65"/>
      <c r="I13835" s="65"/>
      <c r="J13835" s="65"/>
      <c r="K13835" s="93"/>
    </row>
    <row r="13836" spans="6:11">
      <c r="F13836" s="65"/>
      <c r="G13836" s="65"/>
      <c r="H13836" s="65"/>
      <c r="I13836" s="65"/>
      <c r="J13836" s="65"/>
      <c r="K13836" s="93"/>
    </row>
    <row r="13837" spans="6:11">
      <c r="F13837" s="65"/>
      <c r="G13837" s="65"/>
      <c r="H13837" s="65"/>
      <c r="I13837" s="65"/>
      <c r="J13837" s="65"/>
      <c r="K13837" s="93"/>
    </row>
    <row r="13838" spans="6:11">
      <c r="F13838" s="65"/>
      <c r="G13838" s="65"/>
      <c r="H13838" s="65"/>
      <c r="I13838" s="65"/>
      <c r="J13838" s="65"/>
      <c r="K13838" s="93"/>
    </row>
    <row r="13839" spans="6:11">
      <c r="F13839" s="65"/>
      <c r="G13839" s="65"/>
      <c r="H13839" s="65"/>
      <c r="I13839" s="65"/>
      <c r="J13839" s="65"/>
      <c r="K13839" s="93"/>
    </row>
    <row r="13840" spans="6:11">
      <c r="F13840" s="65"/>
      <c r="G13840" s="65"/>
      <c r="H13840" s="65"/>
      <c r="I13840" s="65"/>
      <c r="J13840" s="65"/>
      <c r="K13840" s="93"/>
    </row>
    <row r="13841" spans="6:11">
      <c r="F13841" s="65"/>
      <c r="G13841" s="65"/>
      <c r="H13841" s="65"/>
      <c r="I13841" s="65"/>
      <c r="J13841" s="65"/>
      <c r="K13841" s="93"/>
    </row>
    <row r="13842" spans="6:11">
      <c r="F13842" s="65"/>
      <c r="G13842" s="65"/>
      <c r="H13842" s="65"/>
      <c r="I13842" s="65"/>
      <c r="J13842" s="65"/>
      <c r="K13842" s="93"/>
    </row>
    <row r="13843" spans="6:11">
      <c r="F13843" s="65"/>
      <c r="G13843" s="65"/>
      <c r="H13843" s="65"/>
      <c r="I13843" s="65"/>
      <c r="J13843" s="65"/>
      <c r="K13843" s="93"/>
    </row>
    <row r="13844" spans="6:11">
      <c r="F13844" s="65"/>
      <c r="G13844" s="65"/>
      <c r="H13844" s="65"/>
      <c r="I13844" s="65"/>
      <c r="J13844" s="65"/>
      <c r="K13844" s="93"/>
    </row>
    <row r="13845" spans="6:11">
      <c r="F13845" s="65"/>
      <c r="G13845" s="65"/>
      <c r="H13845" s="65"/>
      <c r="I13845" s="65"/>
      <c r="J13845" s="65"/>
      <c r="K13845" s="93"/>
    </row>
    <row r="13846" spans="6:11">
      <c r="F13846" s="65"/>
      <c r="G13846" s="65"/>
      <c r="H13846" s="65"/>
      <c r="I13846" s="65"/>
      <c r="J13846" s="65"/>
      <c r="K13846" s="93"/>
    </row>
    <row r="13847" spans="6:11">
      <c r="F13847" s="65"/>
      <c r="G13847" s="65"/>
      <c r="H13847" s="65"/>
      <c r="I13847" s="65"/>
      <c r="J13847" s="65"/>
      <c r="K13847" s="93"/>
    </row>
    <row r="13848" spans="6:11">
      <c r="F13848" s="65"/>
      <c r="G13848" s="65"/>
      <c r="H13848" s="65"/>
      <c r="I13848" s="65"/>
      <c r="J13848" s="65"/>
      <c r="K13848" s="93"/>
    </row>
    <row r="13849" spans="6:11">
      <c r="F13849" s="65"/>
      <c r="G13849" s="65"/>
      <c r="H13849" s="65"/>
      <c r="I13849" s="65"/>
      <c r="J13849" s="65"/>
      <c r="K13849" s="93"/>
    </row>
    <row r="13850" spans="6:11">
      <c r="F13850" s="65"/>
      <c r="G13850" s="65"/>
      <c r="H13850" s="65"/>
      <c r="I13850" s="65"/>
      <c r="J13850" s="65"/>
      <c r="K13850" s="93"/>
    </row>
    <row r="13851" spans="6:11">
      <c r="F13851" s="65"/>
      <c r="G13851" s="65"/>
      <c r="H13851" s="65"/>
      <c r="I13851" s="65"/>
      <c r="J13851" s="65"/>
      <c r="K13851" s="93"/>
    </row>
    <row r="13852" spans="6:11">
      <c r="F13852" s="65"/>
      <c r="G13852" s="65"/>
      <c r="H13852" s="65"/>
      <c r="I13852" s="65"/>
      <c r="J13852" s="65"/>
      <c r="K13852" s="93"/>
    </row>
    <row r="13853" spans="6:11">
      <c r="F13853" s="65"/>
      <c r="G13853" s="65"/>
      <c r="H13853" s="65"/>
      <c r="I13853" s="65"/>
      <c r="J13853" s="65"/>
      <c r="K13853" s="93"/>
    </row>
    <row r="13854" spans="6:11">
      <c r="F13854" s="65"/>
      <c r="G13854" s="65"/>
      <c r="H13854" s="65"/>
      <c r="I13854" s="65"/>
      <c r="J13854" s="65"/>
      <c r="K13854" s="93"/>
    </row>
    <row r="13855" spans="6:11">
      <c r="F13855" s="65"/>
      <c r="G13855" s="65"/>
      <c r="H13855" s="65"/>
      <c r="I13855" s="65"/>
      <c r="J13855" s="65"/>
      <c r="K13855" s="93"/>
    </row>
    <row r="13856" spans="6:11">
      <c r="F13856" s="65"/>
      <c r="G13856" s="65"/>
      <c r="H13856" s="65"/>
      <c r="I13856" s="65"/>
      <c r="J13856" s="65"/>
      <c r="K13856" s="93"/>
    </row>
    <row r="13857" spans="6:11">
      <c r="F13857" s="65"/>
      <c r="G13857" s="65"/>
      <c r="H13857" s="65"/>
      <c r="I13857" s="65"/>
      <c r="J13857" s="65"/>
      <c r="K13857" s="93"/>
    </row>
    <row r="13858" spans="6:11">
      <c r="F13858" s="65"/>
      <c r="G13858" s="65"/>
      <c r="H13858" s="65"/>
      <c r="I13858" s="65"/>
      <c r="J13858" s="65"/>
      <c r="K13858" s="93"/>
    </row>
    <row r="13859" spans="6:11">
      <c r="F13859" s="65"/>
      <c r="G13859" s="65"/>
      <c r="H13859" s="65"/>
      <c r="I13859" s="65"/>
      <c r="J13859" s="65"/>
      <c r="K13859" s="93"/>
    </row>
    <row r="13860" spans="6:11">
      <c r="F13860" s="65"/>
      <c r="G13860" s="65"/>
      <c r="H13860" s="65"/>
      <c r="I13860" s="65"/>
      <c r="J13860" s="65"/>
      <c r="K13860" s="93"/>
    </row>
    <row r="13861" spans="6:11">
      <c r="F13861" s="65"/>
      <c r="G13861" s="65"/>
      <c r="H13861" s="65"/>
      <c r="I13861" s="65"/>
      <c r="J13861" s="65"/>
      <c r="K13861" s="93"/>
    </row>
    <row r="13862" spans="6:11">
      <c r="F13862" s="65"/>
      <c r="G13862" s="65"/>
      <c r="H13862" s="65"/>
      <c r="I13862" s="65"/>
      <c r="J13862" s="65"/>
      <c r="K13862" s="93"/>
    </row>
    <row r="13863" spans="6:11">
      <c r="F13863" s="65"/>
      <c r="G13863" s="65"/>
      <c r="H13863" s="65"/>
      <c r="I13863" s="65"/>
      <c r="J13863" s="65"/>
      <c r="K13863" s="93"/>
    </row>
    <row r="13864" spans="6:11">
      <c r="F13864" s="65"/>
      <c r="G13864" s="65"/>
      <c r="H13864" s="65"/>
      <c r="I13864" s="65"/>
      <c r="J13864" s="65"/>
      <c r="K13864" s="93"/>
    </row>
    <row r="13865" spans="6:11">
      <c r="F13865" s="65"/>
      <c r="G13865" s="65"/>
      <c r="H13865" s="65"/>
      <c r="I13865" s="65"/>
      <c r="J13865" s="65"/>
      <c r="K13865" s="93"/>
    </row>
    <row r="13866" spans="6:11">
      <c r="F13866" s="65"/>
      <c r="G13866" s="65"/>
      <c r="H13866" s="65"/>
      <c r="I13866" s="65"/>
      <c r="J13866" s="65"/>
      <c r="K13866" s="93"/>
    </row>
    <row r="13867" spans="6:11">
      <c r="F13867" s="65"/>
      <c r="G13867" s="65"/>
      <c r="H13867" s="65"/>
      <c r="I13867" s="65"/>
      <c r="J13867" s="65"/>
      <c r="K13867" s="93"/>
    </row>
    <row r="13868" spans="6:11">
      <c r="F13868" s="65"/>
      <c r="G13868" s="65"/>
      <c r="H13868" s="65"/>
      <c r="I13868" s="65"/>
      <c r="J13868" s="65"/>
      <c r="K13868" s="93"/>
    </row>
    <row r="13869" spans="6:11">
      <c r="F13869" s="65"/>
      <c r="G13869" s="65"/>
      <c r="H13869" s="65"/>
      <c r="I13869" s="65"/>
      <c r="J13869" s="65"/>
      <c r="K13869" s="93"/>
    </row>
    <row r="13870" spans="6:11">
      <c r="F13870" s="65"/>
      <c r="G13870" s="65"/>
      <c r="H13870" s="65"/>
      <c r="I13870" s="65"/>
      <c r="J13870" s="65"/>
      <c r="K13870" s="93"/>
    </row>
    <row r="13871" spans="6:11">
      <c r="F13871" s="65"/>
      <c r="G13871" s="65"/>
      <c r="H13871" s="65"/>
      <c r="I13871" s="65"/>
      <c r="J13871" s="65"/>
      <c r="K13871" s="93"/>
    </row>
    <row r="13872" spans="6:11">
      <c r="F13872" s="65"/>
      <c r="G13872" s="65"/>
      <c r="H13872" s="65"/>
      <c r="I13872" s="65"/>
      <c r="J13872" s="65"/>
      <c r="K13872" s="93"/>
    </row>
    <row r="13873" spans="6:11">
      <c r="F13873" s="65"/>
      <c r="G13873" s="65"/>
      <c r="H13873" s="65"/>
      <c r="I13873" s="65"/>
      <c r="J13873" s="65"/>
      <c r="K13873" s="93"/>
    </row>
    <row r="13874" spans="6:11">
      <c r="F13874" s="65"/>
      <c r="G13874" s="65"/>
      <c r="H13874" s="65"/>
      <c r="I13874" s="65"/>
      <c r="J13874" s="65"/>
      <c r="K13874" s="93"/>
    </row>
    <row r="13875" spans="6:11">
      <c r="F13875" s="65"/>
      <c r="G13875" s="65"/>
      <c r="H13875" s="65"/>
      <c r="I13875" s="65"/>
      <c r="J13875" s="65"/>
      <c r="K13875" s="93"/>
    </row>
    <row r="13876" spans="6:11">
      <c r="F13876" s="65"/>
      <c r="G13876" s="65"/>
      <c r="H13876" s="65"/>
      <c r="I13876" s="65"/>
      <c r="J13876" s="65"/>
      <c r="K13876" s="93"/>
    </row>
    <row r="13877" spans="6:11">
      <c r="F13877" s="65"/>
      <c r="G13877" s="65"/>
      <c r="H13877" s="65"/>
      <c r="I13877" s="65"/>
      <c r="J13877" s="65"/>
      <c r="K13877" s="93"/>
    </row>
    <row r="13878" spans="6:11">
      <c r="F13878" s="65"/>
      <c r="G13878" s="65"/>
      <c r="H13878" s="65"/>
      <c r="I13878" s="65"/>
      <c r="J13878" s="65"/>
      <c r="K13878" s="93"/>
    </row>
    <row r="13879" spans="6:11">
      <c r="F13879" s="65"/>
      <c r="G13879" s="65"/>
      <c r="H13879" s="65"/>
      <c r="I13879" s="65"/>
      <c r="J13879" s="65"/>
      <c r="K13879" s="93"/>
    </row>
    <row r="13880" spans="6:11">
      <c r="F13880" s="65"/>
      <c r="G13880" s="65"/>
      <c r="H13880" s="65"/>
      <c r="I13880" s="65"/>
      <c r="J13880" s="65"/>
      <c r="K13880" s="93"/>
    </row>
    <row r="13881" spans="6:11">
      <c r="F13881" s="65"/>
      <c r="G13881" s="65"/>
      <c r="H13881" s="65"/>
      <c r="I13881" s="65"/>
      <c r="J13881" s="65"/>
      <c r="K13881" s="93"/>
    </row>
    <row r="13882" spans="6:11">
      <c r="F13882" s="65"/>
      <c r="G13882" s="65"/>
      <c r="H13882" s="65"/>
      <c r="I13882" s="65"/>
      <c r="J13882" s="65"/>
      <c r="K13882" s="93"/>
    </row>
    <row r="13883" spans="6:11">
      <c r="F13883" s="65"/>
      <c r="G13883" s="65"/>
      <c r="H13883" s="65"/>
      <c r="I13883" s="65"/>
      <c r="J13883" s="65"/>
      <c r="K13883" s="93"/>
    </row>
    <row r="13884" spans="6:11">
      <c r="F13884" s="65"/>
      <c r="G13884" s="65"/>
      <c r="H13884" s="65"/>
      <c r="I13884" s="65"/>
      <c r="J13884" s="65"/>
      <c r="K13884" s="93"/>
    </row>
    <row r="13885" spans="6:11">
      <c r="F13885" s="65"/>
      <c r="G13885" s="65"/>
      <c r="H13885" s="65"/>
      <c r="I13885" s="65"/>
      <c r="J13885" s="65"/>
      <c r="K13885" s="93"/>
    </row>
    <row r="13886" spans="6:11">
      <c r="F13886" s="65"/>
      <c r="G13886" s="65"/>
      <c r="H13886" s="65"/>
      <c r="I13886" s="65"/>
      <c r="J13886" s="65"/>
      <c r="K13886" s="93"/>
    </row>
    <row r="13887" spans="6:11">
      <c r="F13887" s="65"/>
      <c r="G13887" s="65"/>
      <c r="H13887" s="65"/>
      <c r="I13887" s="65"/>
      <c r="J13887" s="65"/>
      <c r="K13887" s="93"/>
    </row>
    <row r="13888" spans="6:11">
      <c r="F13888" s="65"/>
      <c r="G13888" s="65"/>
      <c r="H13888" s="65"/>
      <c r="I13888" s="65"/>
      <c r="J13888" s="65"/>
      <c r="K13888" s="93"/>
    </row>
    <row r="13889" spans="6:11">
      <c r="F13889" s="65"/>
      <c r="G13889" s="65"/>
      <c r="H13889" s="65"/>
      <c r="I13889" s="65"/>
      <c r="J13889" s="65"/>
      <c r="K13889" s="93"/>
    </row>
    <row r="13890" spans="6:11">
      <c r="F13890" s="65"/>
      <c r="G13890" s="65"/>
      <c r="H13890" s="65"/>
      <c r="I13890" s="65"/>
      <c r="J13890" s="65"/>
      <c r="K13890" s="93"/>
    </row>
    <row r="13891" spans="6:11">
      <c r="F13891" s="65"/>
      <c r="G13891" s="65"/>
      <c r="H13891" s="65"/>
      <c r="I13891" s="65"/>
      <c r="J13891" s="65"/>
      <c r="K13891" s="93"/>
    </row>
    <row r="13892" spans="6:11">
      <c r="F13892" s="65"/>
      <c r="G13892" s="65"/>
      <c r="H13892" s="65"/>
      <c r="I13892" s="65"/>
      <c r="J13892" s="65"/>
      <c r="K13892" s="93"/>
    </row>
    <row r="13893" spans="6:11">
      <c r="F13893" s="65"/>
      <c r="G13893" s="65"/>
      <c r="H13893" s="65"/>
      <c r="I13893" s="65"/>
      <c r="J13893" s="65"/>
      <c r="K13893" s="93"/>
    </row>
    <row r="13894" spans="6:11">
      <c r="F13894" s="65"/>
      <c r="G13894" s="65"/>
      <c r="H13894" s="65"/>
      <c r="I13894" s="65"/>
      <c r="J13894" s="65"/>
      <c r="K13894" s="93"/>
    </row>
    <row r="13895" spans="6:11">
      <c r="F13895" s="65"/>
      <c r="G13895" s="65"/>
      <c r="H13895" s="65"/>
      <c r="I13895" s="65"/>
      <c r="J13895" s="65"/>
      <c r="K13895" s="93"/>
    </row>
    <row r="13896" spans="6:11">
      <c r="F13896" s="65"/>
      <c r="G13896" s="65"/>
      <c r="H13896" s="65"/>
      <c r="I13896" s="65"/>
      <c r="J13896" s="65"/>
      <c r="K13896" s="93"/>
    </row>
    <row r="13897" spans="6:11">
      <c r="F13897" s="65"/>
      <c r="G13897" s="65"/>
      <c r="H13897" s="65"/>
      <c r="I13897" s="65"/>
      <c r="J13897" s="65"/>
      <c r="K13897" s="93"/>
    </row>
    <row r="13898" spans="6:11">
      <c r="F13898" s="65"/>
      <c r="G13898" s="65"/>
      <c r="H13898" s="65"/>
      <c r="I13898" s="65"/>
      <c r="J13898" s="65"/>
      <c r="K13898" s="93"/>
    </row>
    <row r="13899" spans="6:11">
      <c r="F13899" s="65"/>
      <c r="G13899" s="65"/>
      <c r="H13899" s="65"/>
      <c r="I13899" s="65"/>
      <c r="J13899" s="65"/>
      <c r="K13899" s="93"/>
    </row>
    <row r="13900" spans="6:11">
      <c r="F13900" s="65"/>
      <c r="G13900" s="65"/>
      <c r="H13900" s="65"/>
      <c r="I13900" s="65"/>
      <c r="J13900" s="65"/>
      <c r="K13900" s="93"/>
    </row>
    <row r="13901" spans="6:11">
      <c r="F13901" s="65"/>
      <c r="G13901" s="65"/>
      <c r="H13901" s="65"/>
      <c r="I13901" s="65"/>
      <c r="J13901" s="65"/>
      <c r="K13901" s="93"/>
    </row>
    <row r="13902" spans="6:11">
      <c r="F13902" s="65"/>
      <c r="G13902" s="65"/>
      <c r="H13902" s="65"/>
      <c r="I13902" s="65"/>
      <c r="J13902" s="65"/>
      <c r="K13902" s="93"/>
    </row>
    <row r="13903" spans="6:11">
      <c r="F13903" s="65"/>
      <c r="G13903" s="65"/>
      <c r="H13903" s="65"/>
      <c r="I13903" s="65"/>
      <c r="J13903" s="65"/>
      <c r="K13903" s="93"/>
    </row>
    <row r="13904" spans="6:11">
      <c r="F13904" s="65"/>
      <c r="G13904" s="65"/>
      <c r="H13904" s="65"/>
      <c r="I13904" s="65"/>
      <c r="J13904" s="65"/>
      <c r="K13904" s="93"/>
    </row>
    <row r="13905" spans="6:11">
      <c r="F13905" s="65"/>
      <c r="G13905" s="65"/>
      <c r="H13905" s="65"/>
      <c r="I13905" s="65"/>
      <c r="J13905" s="65"/>
      <c r="K13905" s="93"/>
    </row>
    <row r="13906" spans="6:11">
      <c r="F13906" s="65"/>
      <c r="G13906" s="65"/>
      <c r="H13906" s="65"/>
      <c r="I13906" s="65"/>
      <c r="J13906" s="65"/>
      <c r="K13906" s="93"/>
    </row>
    <row r="13907" spans="6:11">
      <c r="F13907" s="65"/>
      <c r="G13907" s="65"/>
      <c r="H13907" s="65"/>
      <c r="I13907" s="65"/>
      <c r="J13907" s="65"/>
      <c r="K13907" s="93"/>
    </row>
    <row r="13908" spans="6:11">
      <c r="F13908" s="65"/>
      <c r="G13908" s="65"/>
      <c r="H13908" s="65"/>
      <c r="I13908" s="65"/>
      <c r="J13908" s="65"/>
      <c r="K13908" s="93"/>
    </row>
    <row r="13909" spans="6:11">
      <c r="F13909" s="65"/>
      <c r="G13909" s="65"/>
      <c r="H13909" s="65"/>
      <c r="I13909" s="65"/>
      <c r="J13909" s="65"/>
      <c r="K13909" s="93"/>
    </row>
    <row r="13910" spans="6:11">
      <c r="F13910" s="65"/>
      <c r="G13910" s="65"/>
      <c r="H13910" s="65"/>
      <c r="I13910" s="65"/>
      <c r="J13910" s="65"/>
      <c r="K13910" s="93"/>
    </row>
    <row r="13911" spans="6:11">
      <c r="F13911" s="65"/>
      <c r="G13911" s="65"/>
      <c r="H13911" s="65"/>
      <c r="I13911" s="65"/>
      <c r="J13911" s="65"/>
      <c r="K13911" s="93"/>
    </row>
    <row r="13912" spans="6:11">
      <c r="F13912" s="65"/>
      <c r="G13912" s="65"/>
      <c r="H13912" s="65"/>
      <c r="I13912" s="65"/>
      <c r="J13912" s="65"/>
      <c r="K13912" s="93"/>
    </row>
    <row r="13913" spans="6:11">
      <c r="F13913" s="65"/>
      <c r="G13913" s="65"/>
      <c r="H13913" s="65"/>
      <c r="I13913" s="65"/>
      <c r="J13913" s="65"/>
      <c r="K13913" s="93"/>
    </row>
    <row r="13914" spans="6:11">
      <c r="F13914" s="65"/>
      <c r="G13914" s="65"/>
      <c r="H13914" s="65"/>
      <c r="I13914" s="65"/>
      <c r="J13914" s="65"/>
      <c r="K13914" s="93"/>
    </row>
    <row r="13915" spans="6:11">
      <c r="F13915" s="65"/>
      <c r="G13915" s="65"/>
      <c r="H13915" s="65"/>
      <c r="I13915" s="65"/>
      <c r="J13915" s="65"/>
      <c r="K13915" s="93"/>
    </row>
    <row r="13916" spans="6:11">
      <c r="F13916" s="65"/>
      <c r="G13916" s="65"/>
      <c r="H13916" s="65"/>
      <c r="I13916" s="65"/>
      <c r="J13916" s="65"/>
      <c r="K13916" s="93"/>
    </row>
    <row r="13917" spans="6:11">
      <c r="F13917" s="65"/>
      <c r="G13917" s="65"/>
      <c r="H13917" s="65"/>
      <c r="I13917" s="65"/>
      <c r="J13917" s="65"/>
      <c r="K13917" s="93"/>
    </row>
    <row r="13918" spans="6:11">
      <c r="F13918" s="65"/>
      <c r="G13918" s="65"/>
      <c r="H13918" s="65"/>
      <c r="I13918" s="65"/>
      <c r="J13918" s="65"/>
      <c r="K13918" s="93"/>
    </row>
    <row r="13919" spans="6:11">
      <c r="F13919" s="65"/>
      <c r="G13919" s="65"/>
      <c r="H13919" s="65"/>
      <c r="I13919" s="65"/>
      <c r="J13919" s="65"/>
      <c r="K13919" s="93"/>
    </row>
    <row r="13920" spans="6:11">
      <c r="F13920" s="65"/>
      <c r="G13920" s="65"/>
      <c r="H13920" s="65"/>
      <c r="I13920" s="65"/>
      <c r="J13920" s="65"/>
      <c r="K13920" s="93"/>
    </row>
    <row r="13921" spans="6:11">
      <c r="F13921" s="65"/>
      <c r="G13921" s="65"/>
      <c r="H13921" s="65"/>
      <c r="I13921" s="65"/>
      <c r="J13921" s="65"/>
      <c r="K13921" s="93"/>
    </row>
    <row r="13922" spans="6:11">
      <c r="F13922" s="65"/>
      <c r="G13922" s="65"/>
      <c r="H13922" s="65"/>
      <c r="I13922" s="65"/>
      <c r="J13922" s="65"/>
      <c r="K13922" s="93"/>
    </row>
    <row r="13923" spans="6:11">
      <c r="F13923" s="65"/>
      <c r="G13923" s="65"/>
      <c r="H13923" s="65"/>
      <c r="I13923" s="65"/>
      <c r="J13923" s="65"/>
      <c r="K13923" s="93"/>
    </row>
    <row r="13924" spans="6:11">
      <c r="F13924" s="65"/>
      <c r="G13924" s="65"/>
      <c r="H13924" s="65"/>
      <c r="I13924" s="65"/>
      <c r="J13924" s="65"/>
      <c r="K13924" s="93"/>
    </row>
    <row r="13925" spans="6:11">
      <c r="F13925" s="65"/>
      <c r="G13925" s="65"/>
      <c r="H13925" s="65"/>
      <c r="I13925" s="65"/>
      <c r="J13925" s="65"/>
      <c r="K13925" s="93"/>
    </row>
    <row r="13926" spans="6:11">
      <c r="F13926" s="65"/>
      <c r="G13926" s="65"/>
      <c r="H13926" s="65"/>
      <c r="I13926" s="65"/>
      <c r="J13926" s="65"/>
      <c r="K13926" s="93"/>
    </row>
    <row r="13927" spans="6:11">
      <c r="F13927" s="65"/>
      <c r="G13927" s="65"/>
      <c r="H13927" s="65"/>
      <c r="I13927" s="65"/>
      <c r="J13927" s="65"/>
      <c r="K13927" s="93"/>
    </row>
    <row r="13928" spans="6:11">
      <c r="F13928" s="65"/>
      <c r="G13928" s="65"/>
      <c r="H13928" s="65"/>
      <c r="I13928" s="65"/>
      <c r="J13928" s="65"/>
      <c r="K13928" s="93"/>
    </row>
    <row r="13929" spans="6:11">
      <c r="F13929" s="65"/>
      <c r="G13929" s="65"/>
      <c r="H13929" s="65"/>
      <c r="I13929" s="65"/>
      <c r="J13929" s="65"/>
      <c r="K13929" s="93"/>
    </row>
    <row r="13930" spans="6:11">
      <c r="F13930" s="65"/>
      <c r="G13930" s="65"/>
      <c r="H13930" s="65"/>
      <c r="I13930" s="65"/>
      <c r="J13930" s="65"/>
      <c r="K13930" s="93"/>
    </row>
    <row r="13931" spans="6:11">
      <c r="F13931" s="65"/>
      <c r="G13931" s="65"/>
      <c r="H13931" s="65"/>
      <c r="I13931" s="65"/>
      <c r="J13931" s="65"/>
      <c r="K13931" s="93"/>
    </row>
    <row r="13932" spans="6:11">
      <c r="F13932" s="65"/>
      <c r="G13932" s="65"/>
      <c r="H13932" s="65"/>
      <c r="I13932" s="65"/>
      <c r="J13932" s="65"/>
      <c r="K13932" s="93"/>
    </row>
    <row r="13933" spans="6:11">
      <c r="F13933" s="65"/>
      <c r="G13933" s="65"/>
      <c r="H13933" s="65"/>
      <c r="I13933" s="65"/>
      <c r="J13933" s="65"/>
      <c r="K13933" s="93"/>
    </row>
    <row r="13934" spans="6:11">
      <c r="F13934" s="65"/>
      <c r="G13934" s="65"/>
      <c r="H13934" s="65"/>
      <c r="I13934" s="65"/>
      <c r="J13934" s="65"/>
      <c r="K13934" s="93"/>
    </row>
    <row r="13935" spans="6:11">
      <c r="F13935" s="65"/>
      <c r="G13935" s="65"/>
      <c r="H13935" s="65"/>
      <c r="I13935" s="65"/>
      <c r="J13935" s="65"/>
      <c r="K13935" s="93"/>
    </row>
    <row r="13936" spans="6:11">
      <c r="F13936" s="65"/>
      <c r="G13936" s="65"/>
      <c r="H13936" s="65"/>
      <c r="I13936" s="65"/>
      <c r="J13936" s="65"/>
      <c r="K13936" s="93"/>
    </row>
    <row r="13937" spans="6:11">
      <c r="F13937" s="65"/>
      <c r="G13937" s="65"/>
      <c r="H13937" s="65"/>
      <c r="I13937" s="65"/>
      <c r="J13937" s="65"/>
      <c r="K13937" s="93"/>
    </row>
    <row r="13938" spans="6:11">
      <c r="F13938" s="65"/>
      <c r="G13938" s="65"/>
      <c r="H13938" s="65"/>
      <c r="I13938" s="65"/>
      <c r="J13938" s="65"/>
      <c r="K13938" s="93"/>
    </row>
    <row r="13939" spans="6:11">
      <c r="F13939" s="65"/>
      <c r="G13939" s="65"/>
      <c r="H13939" s="65"/>
      <c r="I13939" s="65"/>
      <c r="J13939" s="65"/>
      <c r="K13939" s="93"/>
    </row>
    <row r="13940" spans="6:11">
      <c r="F13940" s="65"/>
      <c r="G13940" s="65"/>
      <c r="H13940" s="65"/>
      <c r="I13940" s="65"/>
      <c r="J13940" s="65"/>
      <c r="K13940" s="93"/>
    </row>
    <row r="13941" spans="6:11">
      <c r="F13941" s="65"/>
      <c r="G13941" s="65"/>
      <c r="H13941" s="65"/>
      <c r="I13941" s="65"/>
      <c r="J13941" s="65"/>
      <c r="K13941" s="93"/>
    </row>
    <row r="13942" spans="6:11">
      <c r="F13942" s="65"/>
      <c r="G13942" s="65"/>
      <c r="H13942" s="65"/>
      <c r="I13942" s="65"/>
      <c r="J13942" s="65"/>
      <c r="K13942" s="93"/>
    </row>
    <row r="13943" spans="6:11">
      <c r="F13943" s="65"/>
      <c r="G13943" s="65"/>
      <c r="H13943" s="65"/>
      <c r="I13943" s="65"/>
      <c r="J13943" s="65"/>
      <c r="K13943" s="93"/>
    </row>
    <row r="13944" spans="6:11">
      <c r="F13944" s="65"/>
      <c r="G13944" s="65"/>
      <c r="H13944" s="65"/>
      <c r="I13944" s="65"/>
      <c r="J13944" s="65"/>
      <c r="K13944" s="93"/>
    </row>
    <row r="13945" spans="6:11">
      <c r="F13945" s="65"/>
      <c r="G13945" s="65"/>
      <c r="H13945" s="65"/>
      <c r="I13945" s="65"/>
      <c r="J13945" s="65"/>
      <c r="K13945" s="93"/>
    </row>
    <row r="13946" spans="6:11">
      <c r="F13946" s="65"/>
      <c r="G13946" s="65"/>
      <c r="H13946" s="65"/>
      <c r="I13946" s="65"/>
      <c r="J13946" s="65"/>
      <c r="K13946" s="93"/>
    </row>
    <row r="13947" spans="6:11">
      <c r="F13947" s="65"/>
      <c r="G13947" s="65"/>
      <c r="H13947" s="65"/>
      <c r="I13947" s="65"/>
      <c r="J13947" s="65"/>
      <c r="K13947" s="93"/>
    </row>
    <row r="13948" spans="6:11">
      <c r="F13948" s="65"/>
      <c r="G13948" s="65"/>
      <c r="H13948" s="65"/>
      <c r="I13948" s="65"/>
      <c r="J13948" s="65"/>
      <c r="K13948" s="93"/>
    </row>
    <row r="13949" spans="6:11">
      <c r="F13949" s="65"/>
      <c r="G13949" s="65"/>
      <c r="H13949" s="65"/>
      <c r="I13949" s="65"/>
      <c r="J13949" s="65"/>
      <c r="K13949" s="93"/>
    </row>
    <row r="13950" spans="6:11">
      <c r="F13950" s="65"/>
      <c r="G13950" s="65"/>
      <c r="H13950" s="65"/>
      <c r="I13950" s="65"/>
      <c r="J13950" s="65"/>
      <c r="K13950" s="93"/>
    </row>
    <row r="13951" spans="6:11">
      <c r="F13951" s="65"/>
      <c r="G13951" s="65"/>
      <c r="H13951" s="65"/>
      <c r="I13951" s="65"/>
      <c r="J13951" s="65"/>
      <c r="K13951" s="93"/>
    </row>
    <row r="13952" spans="6:11">
      <c r="F13952" s="65"/>
      <c r="G13952" s="65"/>
      <c r="H13952" s="65"/>
      <c r="I13952" s="65"/>
      <c r="J13952" s="65"/>
      <c r="K13952" s="93"/>
    </row>
    <row r="13953" spans="6:11">
      <c r="F13953" s="65"/>
      <c r="G13953" s="65"/>
      <c r="H13953" s="65"/>
      <c r="I13953" s="65"/>
      <c r="J13953" s="65"/>
      <c r="K13953" s="93"/>
    </row>
    <row r="13954" spans="6:11">
      <c r="F13954" s="65"/>
      <c r="G13954" s="65"/>
      <c r="H13954" s="65"/>
      <c r="I13954" s="65"/>
      <c r="J13954" s="65"/>
      <c r="K13954" s="93"/>
    </row>
    <row r="13955" spans="6:11">
      <c r="F13955" s="65"/>
      <c r="G13955" s="65"/>
      <c r="H13955" s="65"/>
      <c r="I13955" s="65"/>
      <c r="J13955" s="65"/>
      <c r="K13955" s="93"/>
    </row>
    <row r="13956" spans="6:11">
      <c r="F13956" s="65"/>
      <c r="G13956" s="65"/>
      <c r="H13956" s="65"/>
      <c r="I13956" s="65"/>
      <c r="J13956" s="65"/>
      <c r="K13956" s="93"/>
    </row>
    <row r="13957" spans="6:11">
      <c r="F13957" s="65"/>
      <c r="G13957" s="65"/>
      <c r="H13957" s="65"/>
      <c r="I13957" s="65"/>
      <c r="J13957" s="65"/>
      <c r="K13957" s="93"/>
    </row>
    <row r="13958" spans="6:11">
      <c r="F13958" s="65"/>
      <c r="G13958" s="65"/>
      <c r="H13958" s="65"/>
      <c r="I13958" s="65"/>
      <c r="J13958" s="65"/>
      <c r="K13958" s="93"/>
    </row>
    <row r="13959" spans="6:11">
      <c r="F13959" s="65"/>
      <c r="G13959" s="65"/>
      <c r="H13959" s="65"/>
      <c r="I13959" s="65"/>
      <c r="J13959" s="65"/>
      <c r="K13959" s="93"/>
    </row>
    <row r="13960" spans="6:11">
      <c r="F13960" s="65"/>
      <c r="G13960" s="65"/>
      <c r="H13960" s="65"/>
      <c r="I13960" s="65"/>
      <c r="J13960" s="65"/>
      <c r="K13960" s="93"/>
    </row>
    <row r="13961" spans="6:11">
      <c r="F13961" s="65"/>
      <c r="G13961" s="65"/>
      <c r="H13961" s="65"/>
      <c r="I13961" s="65"/>
      <c r="J13961" s="65"/>
      <c r="K13961" s="93"/>
    </row>
    <row r="13962" spans="6:11">
      <c r="F13962" s="65"/>
      <c r="G13962" s="65"/>
      <c r="H13962" s="65"/>
      <c r="I13962" s="65"/>
      <c r="J13962" s="65"/>
      <c r="K13962" s="93"/>
    </row>
    <row r="13963" spans="6:11">
      <c r="F13963" s="65"/>
      <c r="G13963" s="65"/>
      <c r="H13963" s="65"/>
      <c r="I13963" s="65"/>
      <c r="J13963" s="65"/>
      <c r="K13963" s="93"/>
    </row>
    <row r="13964" spans="6:11">
      <c r="F13964" s="65"/>
      <c r="G13964" s="65"/>
      <c r="H13964" s="65"/>
      <c r="I13964" s="65"/>
      <c r="J13964" s="65"/>
      <c r="K13964" s="93"/>
    </row>
    <row r="13965" spans="6:11">
      <c r="F13965" s="65"/>
      <c r="G13965" s="65"/>
      <c r="H13965" s="65"/>
      <c r="I13965" s="65"/>
      <c r="J13965" s="65"/>
      <c r="K13965" s="93"/>
    </row>
    <row r="13966" spans="6:11">
      <c r="F13966" s="65"/>
      <c r="G13966" s="65"/>
      <c r="H13966" s="65"/>
      <c r="I13966" s="65"/>
      <c r="J13966" s="65"/>
      <c r="K13966" s="93"/>
    </row>
    <row r="13967" spans="6:11">
      <c r="F13967" s="65"/>
      <c r="G13967" s="65"/>
      <c r="H13967" s="65"/>
      <c r="I13967" s="65"/>
      <c r="J13967" s="65"/>
      <c r="K13967" s="93"/>
    </row>
    <row r="13968" spans="6:11">
      <c r="F13968" s="65"/>
      <c r="G13968" s="65"/>
      <c r="H13968" s="65"/>
      <c r="I13968" s="65"/>
      <c r="J13968" s="65"/>
      <c r="K13968" s="93"/>
    </row>
    <row r="13969" spans="6:11">
      <c r="F13969" s="65"/>
      <c r="G13969" s="65"/>
      <c r="H13969" s="65"/>
      <c r="I13969" s="65"/>
      <c r="J13969" s="65"/>
      <c r="K13969" s="93"/>
    </row>
    <row r="13970" spans="6:11">
      <c r="F13970" s="65"/>
      <c r="G13970" s="65"/>
      <c r="H13970" s="65"/>
      <c r="I13970" s="65"/>
      <c r="J13970" s="65"/>
      <c r="K13970" s="93"/>
    </row>
    <row r="13971" spans="6:11">
      <c r="F13971" s="65"/>
      <c r="G13971" s="65"/>
      <c r="H13971" s="65"/>
      <c r="I13971" s="65"/>
      <c r="J13971" s="65"/>
      <c r="K13971" s="93"/>
    </row>
    <row r="13972" spans="6:11">
      <c r="F13972" s="65"/>
      <c r="G13972" s="65"/>
      <c r="H13972" s="65"/>
      <c r="I13972" s="65"/>
      <c r="J13972" s="65"/>
      <c r="K13972" s="93"/>
    </row>
    <row r="13973" spans="6:11">
      <c r="F13973" s="65"/>
      <c r="G13973" s="65"/>
      <c r="H13973" s="65"/>
      <c r="I13973" s="65"/>
      <c r="J13973" s="65"/>
      <c r="K13973" s="93"/>
    </row>
    <row r="13974" spans="6:11">
      <c r="F13974" s="65"/>
      <c r="G13974" s="65"/>
      <c r="H13974" s="65"/>
      <c r="I13974" s="65"/>
      <c r="J13974" s="65"/>
      <c r="K13974" s="93"/>
    </row>
    <row r="13975" spans="6:11">
      <c r="F13975" s="65"/>
      <c r="G13975" s="65"/>
      <c r="H13975" s="65"/>
      <c r="I13975" s="65"/>
      <c r="J13975" s="65"/>
      <c r="K13975" s="93"/>
    </row>
    <row r="13976" spans="6:11">
      <c r="F13976" s="65"/>
      <c r="G13976" s="65"/>
      <c r="H13976" s="65"/>
      <c r="I13976" s="65"/>
      <c r="J13976" s="65"/>
      <c r="K13976" s="93"/>
    </row>
    <row r="13977" spans="6:11">
      <c r="F13977" s="65"/>
      <c r="G13977" s="65"/>
      <c r="H13977" s="65"/>
      <c r="I13977" s="65"/>
      <c r="J13977" s="65"/>
      <c r="K13977" s="93"/>
    </row>
    <row r="13978" spans="6:11">
      <c r="F13978" s="65"/>
      <c r="G13978" s="65"/>
      <c r="H13978" s="65"/>
      <c r="I13978" s="65"/>
      <c r="J13978" s="65"/>
      <c r="K13978" s="93"/>
    </row>
    <row r="13979" spans="6:11">
      <c r="F13979" s="65"/>
      <c r="G13979" s="65"/>
      <c r="H13979" s="65"/>
      <c r="I13979" s="65"/>
      <c r="J13979" s="65"/>
      <c r="K13979" s="93"/>
    </row>
    <row r="13980" spans="6:11">
      <c r="F13980" s="65"/>
      <c r="G13980" s="65"/>
      <c r="H13980" s="65"/>
      <c r="I13980" s="65"/>
      <c r="J13980" s="65"/>
      <c r="K13980" s="93"/>
    </row>
    <row r="13981" spans="6:11">
      <c r="F13981" s="65"/>
      <c r="G13981" s="65"/>
      <c r="H13981" s="65"/>
      <c r="I13981" s="65"/>
      <c r="J13981" s="65"/>
      <c r="K13981" s="93"/>
    </row>
    <row r="13982" spans="6:11">
      <c r="F13982" s="65"/>
      <c r="G13982" s="65"/>
      <c r="H13982" s="65"/>
      <c r="I13982" s="65"/>
      <c r="J13982" s="65"/>
      <c r="K13982" s="93"/>
    </row>
    <row r="13983" spans="6:11">
      <c r="F13983" s="65"/>
      <c r="G13983" s="65"/>
      <c r="H13983" s="65"/>
      <c r="I13983" s="65"/>
      <c r="J13983" s="65"/>
      <c r="K13983" s="93"/>
    </row>
    <row r="13984" spans="6:11">
      <c r="F13984" s="65"/>
      <c r="G13984" s="65"/>
      <c r="H13984" s="65"/>
      <c r="I13984" s="65"/>
      <c r="J13984" s="65"/>
      <c r="K13984" s="93"/>
    </row>
    <row r="13985" spans="6:11">
      <c r="F13985" s="65"/>
      <c r="G13985" s="65"/>
      <c r="H13985" s="65"/>
      <c r="I13985" s="65"/>
      <c r="J13985" s="65"/>
      <c r="K13985" s="93"/>
    </row>
    <row r="13986" spans="6:11">
      <c r="F13986" s="65"/>
      <c r="G13986" s="65"/>
      <c r="H13986" s="65"/>
      <c r="I13986" s="65"/>
      <c r="J13986" s="65"/>
      <c r="K13986" s="93"/>
    </row>
    <row r="13987" spans="6:11">
      <c r="F13987" s="65"/>
      <c r="G13987" s="65"/>
      <c r="H13987" s="65"/>
      <c r="I13987" s="65"/>
      <c r="J13987" s="65"/>
      <c r="K13987" s="93"/>
    </row>
    <row r="13988" spans="6:11">
      <c r="F13988" s="65"/>
      <c r="G13988" s="65"/>
      <c r="H13988" s="65"/>
      <c r="I13988" s="65"/>
      <c r="J13988" s="65"/>
      <c r="K13988" s="93"/>
    </row>
    <row r="13989" spans="6:11">
      <c r="F13989" s="65"/>
      <c r="G13989" s="65"/>
      <c r="H13989" s="65"/>
      <c r="I13989" s="65"/>
      <c r="J13989" s="65"/>
      <c r="K13989" s="93"/>
    </row>
    <row r="13990" spans="6:11">
      <c r="F13990" s="65"/>
      <c r="G13990" s="65"/>
      <c r="H13990" s="65"/>
      <c r="I13990" s="65"/>
      <c r="J13990" s="65"/>
      <c r="K13990" s="93"/>
    </row>
    <row r="13991" spans="6:11">
      <c r="F13991" s="65"/>
      <c r="G13991" s="65"/>
      <c r="H13991" s="65"/>
      <c r="I13991" s="65"/>
      <c r="J13991" s="65"/>
      <c r="K13991" s="93"/>
    </row>
    <row r="13992" spans="6:11">
      <c r="F13992" s="65"/>
      <c r="G13992" s="65"/>
      <c r="H13992" s="65"/>
      <c r="I13992" s="65"/>
      <c r="J13992" s="65"/>
      <c r="K13992" s="93"/>
    </row>
    <row r="13993" spans="6:11">
      <c r="F13993" s="65"/>
      <c r="G13993" s="65"/>
      <c r="H13993" s="65"/>
      <c r="I13993" s="65"/>
      <c r="J13993" s="65"/>
      <c r="K13993" s="93"/>
    </row>
    <row r="13994" spans="6:11">
      <c r="F13994" s="65"/>
      <c r="G13994" s="65"/>
      <c r="H13994" s="65"/>
      <c r="I13994" s="65"/>
      <c r="J13994" s="65"/>
      <c r="K13994" s="93"/>
    </row>
    <row r="13995" spans="6:11">
      <c r="F13995" s="65"/>
      <c r="G13995" s="65"/>
      <c r="H13995" s="65"/>
      <c r="I13995" s="65"/>
      <c r="J13995" s="65"/>
      <c r="K13995" s="93"/>
    </row>
    <row r="13996" spans="6:11">
      <c r="F13996" s="65"/>
      <c r="G13996" s="65"/>
      <c r="H13996" s="65"/>
      <c r="I13996" s="65"/>
      <c r="J13996" s="65"/>
      <c r="K13996" s="93"/>
    </row>
    <row r="13997" spans="6:11">
      <c r="F13997" s="65"/>
      <c r="G13997" s="65"/>
      <c r="H13997" s="65"/>
      <c r="I13997" s="65"/>
      <c r="J13997" s="65"/>
      <c r="K13997" s="93"/>
    </row>
    <row r="13998" spans="6:11">
      <c r="F13998" s="65"/>
      <c r="G13998" s="65"/>
      <c r="H13998" s="65"/>
      <c r="I13998" s="65"/>
      <c r="J13998" s="65"/>
      <c r="K13998" s="93"/>
    </row>
    <row r="13999" spans="6:11">
      <c r="F13999" s="65"/>
      <c r="G13999" s="65"/>
      <c r="H13999" s="65"/>
      <c r="I13999" s="65"/>
      <c r="J13999" s="65"/>
      <c r="K13999" s="93"/>
    </row>
    <row r="14000" spans="6:11">
      <c r="F14000" s="65"/>
      <c r="G14000" s="65"/>
      <c r="H14000" s="65"/>
      <c r="I14000" s="65"/>
      <c r="J14000" s="65"/>
      <c r="K14000" s="93"/>
    </row>
    <row r="14001" spans="6:11">
      <c r="F14001" s="65"/>
      <c r="G14001" s="65"/>
      <c r="H14001" s="65"/>
      <c r="I14001" s="65"/>
      <c r="J14001" s="65"/>
      <c r="K14001" s="93"/>
    </row>
    <row r="14002" spans="6:11">
      <c r="F14002" s="65"/>
      <c r="G14002" s="65"/>
      <c r="H14002" s="65"/>
      <c r="I14002" s="65"/>
      <c r="J14002" s="65"/>
      <c r="K14002" s="93"/>
    </row>
    <row r="14003" spans="6:11">
      <c r="F14003" s="65"/>
      <c r="G14003" s="65"/>
      <c r="H14003" s="65"/>
      <c r="I14003" s="65"/>
      <c r="J14003" s="65"/>
      <c r="K14003" s="93"/>
    </row>
    <row r="14004" spans="6:11">
      <c r="F14004" s="65"/>
      <c r="G14004" s="65"/>
      <c r="H14004" s="65"/>
      <c r="I14004" s="65"/>
      <c r="J14004" s="65"/>
      <c r="K14004" s="93"/>
    </row>
    <row r="14005" spans="6:11">
      <c r="F14005" s="65"/>
      <c r="G14005" s="65"/>
      <c r="H14005" s="65"/>
      <c r="I14005" s="65"/>
      <c r="J14005" s="65"/>
      <c r="K14005" s="93"/>
    </row>
    <row r="14006" spans="6:11">
      <c r="F14006" s="65"/>
      <c r="G14006" s="65"/>
      <c r="H14006" s="65"/>
      <c r="I14006" s="65"/>
      <c r="J14006" s="65"/>
      <c r="K14006" s="93"/>
    </row>
    <row r="14007" spans="6:11">
      <c r="F14007" s="65"/>
      <c r="G14007" s="65"/>
      <c r="H14007" s="65"/>
      <c r="I14007" s="65"/>
      <c r="J14007" s="65"/>
      <c r="K14007" s="93"/>
    </row>
    <row r="14008" spans="6:11">
      <c r="F14008" s="65"/>
      <c r="G14008" s="65"/>
      <c r="H14008" s="65"/>
      <c r="I14008" s="65"/>
      <c r="J14008" s="65"/>
      <c r="K14008" s="93"/>
    </row>
    <row r="14009" spans="6:11">
      <c r="F14009" s="65"/>
      <c r="G14009" s="65"/>
      <c r="H14009" s="65"/>
      <c r="I14009" s="65"/>
      <c r="J14009" s="65"/>
      <c r="K14009" s="93"/>
    </row>
    <row r="14010" spans="6:11">
      <c r="F14010" s="65"/>
      <c r="G14010" s="65"/>
      <c r="H14010" s="65"/>
      <c r="I14010" s="65"/>
      <c r="J14010" s="65"/>
      <c r="K14010" s="93"/>
    </row>
    <row r="14011" spans="6:11">
      <c r="F14011" s="65"/>
      <c r="G14011" s="65"/>
      <c r="H14011" s="65"/>
      <c r="I14011" s="65"/>
      <c r="J14011" s="65"/>
      <c r="K14011" s="93"/>
    </row>
    <row r="14012" spans="6:11">
      <c r="F14012" s="65"/>
      <c r="G14012" s="65"/>
      <c r="H14012" s="65"/>
      <c r="I14012" s="65"/>
      <c r="J14012" s="65"/>
      <c r="K14012" s="93"/>
    </row>
    <row r="14013" spans="6:11">
      <c r="F14013" s="65"/>
      <c r="G14013" s="65"/>
      <c r="H14013" s="65"/>
      <c r="I14013" s="65"/>
      <c r="J14013" s="65"/>
      <c r="K14013" s="93"/>
    </row>
    <row r="14014" spans="6:11">
      <c r="F14014" s="65"/>
      <c r="G14014" s="65"/>
      <c r="H14014" s="65"/>
      <c r="I14014" s="65"/>
      <c r="J14014" s="65"/>
      <c r="K14014" s="93"/>
    </row>
    <row r="14015" spans="6:11">
      <c r="F14015" s="65"/>
      <c r="G14015" s="65"/>
      <c r="H14015" s="65"/>
      <c r="I14015" s="65"/>
      <c r="J14015" s="65"/>
      <c r="K14015" s="93"/>
    </row>
    <row r="14016" spans="6:11">
      <c r="F14016" s="65"/>
      <c r="G14016" s="65"/>
      <c r="H14016" s="65"/>
      <c r="I14016" s="65"/>
      <c r="J14016" s="65"/>
      <c r="K14016" s="93"/>
    </row>
    <row r="14017" spans="6:11">
      <c r="F14017" s="65"/>
      <c r="G14017" s="65"/>
      <c r="H14017" s="65"/>
      <c r="I14017" s="65"/>
      <c r="J14017" s="65"/>
      <c r="K14017" s="93"/>
    </row>
    <row r="14018" spans="6:11">
      <c r="F14018" s="65"/>
      <c r="G14018" s="65"/>
      <c r="H14018" s="65"/>
      <c r="I14018" s="65"/>
      <c r="J14018" s="65"/>
      <c r="K14018" s="93"/>
    </row>
    <row r="14019" spans="6:11">
      <c r="F14019" s="65"/>
      <c r="G14019" s="65"/>
      <c r="H14019" s="65"/>
      <c r="I14019" s="65"/>
      <c r="J14019" s="65"/>
      <c r="K14019" s="93"/>
    </row>
    <row r="14020" spans="6:11">
      <c r="F14020" s="65"/>
      <c r="G14020" s="65"/>
      <c r="H14020" s="65"/>
      <c r="I14020" s="65"/>
      <c r="J14020" s="65"/>
      <c r="K14020" s="93"/>
    </row>
    <row r="14021" spans="6:11">
      <c r="F14021" s="65"/>
      <c r="G14021" s="65"/>
      <c r="H14021" s="65"/>
      <c r="I14021" s="65"/>
      <c r="J14021" s="65"/>
      <c r="K14021" s="93"/>
    </row>
    <row r="14022" spans="6:11">
      <c r="F14022" s="65"/>
      <c r="G14022" s="65"/>
      <c r="H14022" s="65"/>
      <c r="I14022" s="65"/>
      <c r="J14022" s="65"/>
      <c r="K14022" s="93"/>
    </row>
    <row r="14023" spans="6:11">
      <c r="F14023" s="65"/>
      <c r="G14023" s="65"/>
      <c r="H14023" s="65"/>
      <c r="I14023" s="65"/>
      <c r="J14023" s="65"/>
      <c r="K14023" s="93"/>
    </row>
    <row r="14024" spans="6:11">
      <c r="F14024" s="65"/>
      <c r="G14024" s="65"/>
      <c r="H14024" s="65"/>
      <c r="I14024" s="65"/>
      <c r="J14024" s="65"/>
      <c r="K14024" s="93"/>
    </row>
    <row r="14025" spans="6:11">
      <c r="F14025" s="65"/>
      <c r="G14025" s="65"/>
      <c r="H14025" s="65"/>
      <c r="I14025" s="65"/>
      <c r="J14025" s="65"/>
      <c r="K14025" s="93"/>
    </row>
    <row r="14026" spans="6:11">
      <c r="F14026" s="65"/>
      <c r="G14026" s="65"/>
      <c r="H14026" s="65"/>
      <c r="I14026" s="65"/>
      <c r="J14026" s="65"/>
      <c r="K14026" s="93"/>
    </row>
    <row r="14027" spans="6:11">
      <c r="F14027" s="65"/>
      <c r="G14027" s="65"/>
      <c r="H14027" s="65"/>
      <c r="I14027" s="65"/>
      <c r="J14027" s="65"/>
      <c r="K14027" s="93"/>
    </row>
    <row r="14028" spans="6:11">
      <c r="F14028" s="65"/>
      <c r="G14028" s="65"/>
      <c r="H14028" s="65"/>
      <c r="I14028" s="65"/>
      <c r="J14028" s="65"/>
      <c r="K14028" s="93"/>
    </row>
    <row r="14029" spans="6:11">
      <c r="F14029" s="65"/>
      <c r="G14029" s="65"/>
      <c r="H14029" s="65"/>
      <c r="I14029" s="65"/>
      <c r="J14029" s="65"/>
      <c r="K14029" s="93"/>
    </row>
    <row r="14030" spans="6:11">
      <c r="F14030" s="65"/>
      <c r="G14030" s="65"/>
      <c r="H14030" s="65"/>
      <c r="I14030" s="65"/>
      <c r="J14030" s="65"/>
      <c r="K14030" s="93"/>
    </row>
    <row r="14031" spans="6:11">
      <c r="F14031" s="65"/>
      <c r="G14031" s="65"/>
      <c r="H14031" s="65"/>
      <c r="I14031" s="65"/>
      <c r="J14031" s="65"/>
      <c r="K14031" s="93"/>
    </row>
    <row r="14032" spans="6:11">
      <c r="F14032" s="65"/>
      <c r="G14032" s="65"/>
      <c r="H14032" s="65"/>
      <c r="I14032" s="65"/>
      <c r="J14032" s="65"/>
      <c r="K14032" s="93"/>
    </row>
    <row r="14033" spans="6:11">
      <c r="F14033" s="65"/>
      <c r="G14033" s="65"/>
      <c r="H14033" s="65"/>
      <c r="I14033" s="65"/>
      <c r="J14033" s="65"/>
      <c r="K14033" s="93"/>
    </row>
    <row r="14034" spans="6:11">
      <c r="F14034" s="65"/>
      <c r="G14034" s="65"/>
      <c r="H14034" s="65"/>
      <c r="I14034" s="65"/>
      <c r="J14034" s="65"/>
      <c r="K14034" s="93"/>
    </row>
    <row r="14035" spans="6:11">
      <c r="F14035" s="65"/>
      <c r="G14035" s="65"/>
      <c r="H14035" s="65"/>
      <c r="I14035" s="65"/>
      <c r="J14035" s="65"/>
      <c r="K14035" s="93"/>
    </row>
    <row r="14036" spans="6:11">
      <c r="F14036" s="65"/>
      <c r="G14036" s="65"/>
      <c r="H14036" s="65"/>
      <c r="I14036" s="65"/>
      <c r="J14036" s="65"/>
      <c r="K14036" s="93"/>
    </row>
    <row r="14037" spans="6:11">
      <c r="F14037" s="65"/>
      <c r="G14037" s="65"/>
      <c r="H14037" s="65"/>
      <c r="I14037" s="65"/>
      <c r="J14037" s="65"/>
      <c r="K14037" s="93"/>
    </row>
    <row r="14038" spans="6:11">
      <c r="F14038" s="65"/>
      <c r="G14038" s="65"/>
      <c r="H14038" s="65"/>
      <c r="I14038" s="65"/>
      <c r="J14038" s="65"/>
      <c r="K14038" s="93"/>
    </row>
    <row r="14039" spans="6:11">
      <c r="F14039" s="65"/>
      <c r="G14039" s="65"/>
      <c r="H14039" s="65"/>
      <c r="I14039" s="65"/>
      <c r="J14039" s="65"/>
      <c r="K14039" s="93"/>
    </row>
    <row r="14040" spans="6:11">
      <c r="F14040" s="65"/>
      <c r="G14040" s="65"/>
      <c r="H14040" s="65"/>
      <c r="I14040" s="65"/>
      <c r="J14040" s="65"/>
      <c r="K14040" s="93"/>
    </row>
    <row r="14041" spans="6:11">
      <c r="F14041" s="65"/>
      <c r="G14041" s="65"/>
      <c r="H14041" s="65"/>
      <c r="I14041" s="65"/>
      <c r="J14041" s="65"/>
      <c r="K14041" s="93"/>
    </row>
    <row r="14042" spans="6:11">
      <c r="F14042" s="65"/>
      <c r="G14042" s="65"/>
      <c r="H14042" s="65"/>
      <c r="I14042" s="65"/>
      <c r="J14042" s="65"/>
      <c r="K14042" s="93"/>
    </row>
    <row r="14043" spans="6:11">
      <c r="F14043" s="65"/>
      <c r="G14043" s="65"/>
      <c r="H14043" s="65"/>
      <c r="I14043" s="65"/>
      <c r="J14043" s="65"/>
      <c r="K14043" s="93"/>
    </row>
    <row r="14044" spans="6:11">
      <c r="F14044" s="65"/>
      <c r="G14044" s="65"/>
      <c r="H14044" s="65"/>
      <c r="I14044" s="65"/>
      <c r="J14044" s="65"/>
      <c r="K14044" s="93"/>
    </row>
    <row r="14045" spans="6:11">
      <c r="F14045" s="65"/>
      <c r="G14045" s="65"/>
      <c r="H14045" s="65"/>
      <c r="I14045" s="65"/>
      <c r="J14045" s="65"/>
      <c r="K14045" s="93"/>
    </row>
    <row r="14046" spans="6:11">
      <c r="F14046" s="65"/>
      <c r="G14046" s="65"/>
      <c r="H14046" s="65"/>
      <c r="I14046" s="65"/>
      <c r="J14046" s="65"/>
      <c r="K14046" s="93"/>
    </row>
    <row r="14047" spans="6:11">
      <c r="F14047" s="65"/>
      <c r="G14047" s="65"/>
      <c r="H14047" s="65"/>
      <c r="I14047" s="65"/>
      <c r="J14047" s="65"/>
      <c r="K14047" s="93"/>
    </row>
    <row r="14048" spans="6:11">
      <c r="F14048" s="65"/>
      <c r="G14048" s="65"/>
      <c r="H14048" s="65"/>
      <c r="I14048" s="65"/>
      <c r="J14048" s="65"/>
      <c r="K14048" s="93"/>
    </row>
    <row r="14049" spans="6:11">
      <c r="F14049" s="65"/>
      <c r="G14049" s="65"/>
      <c r="H14049" s="65"/>
      <c r="I14049" s="65"/>
      <c r="J14049" s="65"/>
      <c r="K14049" s="93"/>
    </row>
    <row r="14050" spans="6:11">
      <c r="F14050" s="65"/>
      <c r="G14050" s="65"/>
      <c r="H14050" s="65"/>
      <c r="I14050" s="65"/>
      <c r="J14050" s="65"/>
      <c r="K14050" s="93"/>
    </row>
    <row r="14051" spans="6:11">
      <c r="F14051" s="65"/>
      <c r="G14051" s="65"/>
      <c r="H14051" s="65"/>
      <c r="I14051" s="65"/>
      <c r="J14051" s="65"/>
      <c r="K14051" s="93"/>
    </row>
    <row r="14052" spans="6:11">
      <c r="F14052" s="65"/>
      <c r="G14052" s="65"/>
      <c r="H14052" s="65"/>
      <c r="I14052" s="65"/>
      <c r="J14052" s="65"/>
      <c r="K14052" s="93"/>
    </row>
    <row r="14053" spans="6:11">
      <c r="F14053" s="65"/>
      <c r="G14053" s="65"/>
      <c r="H14053" s="65"/>
      <c r="I14053" s="65"/>
      <c r="J14053" s="65"/>
      <c r="K14053" s="93"/>
    </row>
    <row r="14054" spans="6:11">
      <c r="F14054" s="65"/>
      <c r="G14054" s="65"/>
      <c r="H14054" s="65"/>
      <c r="I14054" s="65"/>
      <c r="J14054" s="65"/>
      <c r="K14054" s="93"/>
    </row>
    <row r="14055" spans="6:11">
      <c r="F14055" s="65"/>
      <c r="G14055" s="65"/>
      <c r="H14055" s="65"/>
      <c r="I14055" s="65"/>
      <c r="J14055" s="65"/>
      <c r="K14055" s="93"/>
    </row>
    <row r="14056" spans="6:11">
      <c r="F14056" s="65"/>
      <c r="G14056" s="65"/>
      <c r="H14056" s="65"/>
      <c r="I14056" s="65"/>
      <c r="J14056" s="65"/>
      <c r="K14056" s="93"/>
    </row>
    <row r="14057" spans="6:11">
      <c r="F14057" s="65"/>
      <c r="G14057" s="65"/>
      <c r="H14057" s="65"/>
      <c r="I14057" s="65"/>
      <c r="J14057" s="65"/>
      <c r="K14057" s="93"/>
    </row>
    <row r="14058" spans="6:11">
      <c r="F14058" s="65"/>
      <c r="G14058" s="65"/>
      <c r="H14058" s="65"/>
      <c r="I14058" s="65"/>
      <c r="J14058" s="65"/>
      <c r="K14058" s="93"/>
    </row>
    <row r="14059" spans="6:11">
      <c r="F14059" s="65"/>
      <c r="G14059" s="65"/>
      <c r="H14059" s="65"/>
      <c r="I14059" s="65"/>
      <c r="J14059" s="65"/>
      <c r="K14059" s="93"/>
    </row>
    <row r="14060" spans="6:11">
      <c r="F14060" s="65"/>
      <c r="G14060" s="65"/>
      <c r="H14060" s="65"/>
      <c r="I14060" s="65"/>
      <c r="J14060" s="65"/>
      <c r="K14060" s="93"/>
    </row>
    <row r="14061" spans="6:11">
      <c r="F14061" s="65"/>
      <c r="G14061" s="65"/>
      <c r="H14061" s="65"/>
      <c r="I14061" s="65"/>
      <c r="J14061" s="65"/>
      <c r="K14061" s="93"/>
    </row>
    <row r="14062" spans="6:11">
      <c r="F14062" s="65"/>
      <c r="G14062" s="65"/>
      <c r="H14062" s="65"/>
      <c r="I14062" s="65"/>
      <c r="J14062" s="65"/>
      <c r="K14062" s="93"/>
    </row>
    <row r="14063" spans="6:11">
      <c r="F14063" s="65"/>
      <c r="G14063" s="65"/>
      <c r="H14063" s="65"/>
      <c r="I14063" s="65"/>
      <c r="J14063" s="65"/>
      <c r="K14063" s="93"/>
    </row>
    <row r="14064" spans="6:11">
      <c r="F14064" s="65"/>
      <c r="G14064" s="65"/>
      <c r="H14064" s="65"/>
      <c r="I14064" s="65"/>
      <c r="J14064" s="65"/>
      <c r="K14064" s="93"/>
    </row>
    <row r="14065" spans="6:11">
      <c r="F14065" s="65"/>
      <c r="G14065" s="65"/>
      <c r="H14065" s="65"/>
      <c r="I14065" s="65"/>
      <c r="J14065" s="65"/>
      <c r="K14065" s="93"/>
    </row>
    <row r="14066" spans="6:11">
      <c r="F14066" s="65"/>
      <c r="G14066" s="65"/>
      <c r="H14066" s="65"/>
      <c r="I14066" s="65"/>
      <c r="J14066" s="65"/>
      <c r="K14066" s="93"/>
    </row>
    <row r="14067" spans="6:11">
      <c r="F14067" s="65"/>
      <c r="G14067" s="65"/>
      <c r="H14067" s="65"/>
      <c r="I14067" s="65"/>
      <c r="J14067" s="65"/>
      <c r="K14067" s="93"/>
    </row>
    <row r="14068" spans="6:11">
      <c r="F14068" s="65"/>
      <c r="G14068" s="65"/>
      <c r="H14068" s="65"/>
      <c r="I14068" s="65"/>
      <c r="J14068" s="65"/>
      <c r="K14068" s="93"/>
    </row>
    <row r="14069" spans="6:11">
      <c r="F14069" s="65"/>
      <c r="G14069" s="65"/>
      <c r="H14069" s="65"/>
      <c r="I14069" s="65"/>
      <c r="J14069" s="65"/>
      <c r="K14069" s="93"/>
    </row>
    <row r="14070" spans="6:11">
      <c r="F14070" s="65"/>
      <c r="G14070" s="65"/>
      <c r="H14070" s="65"/>
      <c r="I14070" s="65"/>
      <c r="J14070" s="65"/>
      <c r="K14070" s="93"/>
    </row>
    <row r="14071" spans="6:11">
      <c r="F14071" s="65"/>
      <c r="G14071" s="65"/>
      <c r="H14071" s="65"/>
      <c r="I14071" s="65"/>
      <c r="J14071" s="65"/>
      <c r="K14071" s="93"/>
    </row>
    <row r="14072" spans="6:11">
      <c r="F14072" s="65"/>
      <c r="G14072" s="65"/>
      <c r="H14072" s="65"/>
      <c r="I14072" s="65"/>
      <c r="J14072" s="65"/>
      <c r="K14072" s="93"/>
    </row>
    <row r="14073" spans="6:11">
      <c r="F14073" s="65"/>
      <c r="G14073" s="65"/>
      <c r="H14073" s="65"/>
      <c r="I14073" s="65"/>
      <c r="J14073" s="65"/>
      <c r="K14073" s="93"/>
    </row>
    <row r="14074" spans="6:11">
      <c r="F14074" s="65"/>
      <c r="G14074" s="65"/>
      <c r="H14074" s="65"/>
      <c r="I14074" s="65"/>
      <c r="J14074" s="65"/>
      <c r="K14074" s="93"/>
    </row>
    <row r="14075" spans="6:11">
      <c r="F14075" s="65"/>
      <c r="G14075" s="65"/>
      <c r="H14075" s="65"/>
      <c r="I14075" s="65"/>
      <c r="J14075" s="65"/>
      <c r="K14075" s="93"/>
    </row>
    <row r="14076" spans="6:11">
      <c r="F14076" s="65"/>
      <c r="G14076" s="65"/>
      <c r="H14076" s="65"/>
      <c r="I14076" s="65"/>
      <c r="J14076" s="65"/>
      <c r="K14076" s="93"/>
    </row>
    <row r="14077" spans="6:11">
      <c r="F14077" s="65"/>
      <c r="G14077" s="65"/>
      <c r="H14077" s="65"/>
      <c r="I14077" s="65"/>
      <c r="J14077" s="65"/>
      <c r="K14077" s="93"/>
    </row>
    <row r="14078" spans="6:11">
      <c r="F14078" s="65"/>
      <c r="G14078" s="65"/>
      <c r="H14078" s="65"/>
      <c r="I14078" s="65"/>
      <c r="J14078" s="65"/>
      <c r="K14078" s="93"/>
    </row>
    <row r="14079" spans="6:11">
      <c r="F14079" s="65"/>
      <c r="G14079" s="65"/>
      <c r="H14079" s="65"/>
      <c r="I14079" s="65"/>
      <c r="J14079" s="65"/>
      <c r="K14079" s="93"/>
    </row>
    <row r="14080" spans="6:11">
      <c r="F14080" s="65"/>
      <c r="G14080" s="65"/>
      <c r="H14080" s="65"/>
      <c r="I14080" s="65"/>
      <c r="J14080" s="65"/>
      <c r="K14080" s="93"/>
    </row>
    <row r="14081" spans="6:11">
      <c r="F14081" s="65"/>
      <c r="G14081" s="65"/>
      <c r="H14081" s="65"/>
      <c r="I14081" s="65"/>
      <c r="J14081" s="65"/>
      <c r="K14081" s="93"/>
    </row>
    <row r="14082" spans="6:11">
      <c r="F14082" s="65"/>
      <c r="G14082" s="65"/>
      <c r="H14082" s="65"/>
      <c r="I14082" s="65"/>
      <c r="J14082" s="65"/>
      <c r="K14082" s="93"/>
    </row>
    <row r="14083" spans="6:11">
      <c r="F14083" s="65"/>
      <c r="G14083" s="65"/>
      <c r="H14083" s="65"/>
      <c r="I14083" s="65"/>
      <c r="J14083" s="65"/>
      <c r="K14083" s="93"/>
    </row>
    <row r="14084" spans="6:11">
      <c r="F14084" s="65"/>
      <c r="G14084" s="65"/>
      <c r="H14084" s="65"/>
      <c r="I14084" s="65"/>
      <c r="J14084" s="65"/>
      <c r="K14084" s="93"/>
    </row>
    <row r="14085" spans="6:11">
      <c r="F14085" s="65"/>
      <c r="G14085" s="65"/>
      <c r="H14085" s="65"/>
      <c r="I14085" s="65"/>
      <c r="J14085" s="65"/>
      <c r="K14085" s="93"/>
    </row>
    <row r="14086" spans="6:11">
      <c r="F14086" s="65"/>
      <c r="G14086" s="65"/>
      <c r="H14086" s="65"/>
      <c r="I14086" s="65"/>
      <c r="J14086" s="65"/>
      <c r="K14086" s="93"/>
    </row>
    <row r="14087" spans="6:11">
      <c r="F14087" s="65"/>
      <c r="G14087" s="65"/>
      <c r="H14087" s="65"/>
      <c r="I14087" s="65"/>
      <c r="J14087" s="65"/>
      <c r="K14087" s="93"/>
    </row>
    <row r="14088" spans="6:11">
      <c r="F14088" s="65"/>
      <c r="G14088" s="65"/>
      <c r="H14088" s="65"/>
      <c r="I14088" s="65"/>
      <c r="J14088" s="65"/>
      <c r="K14088" s="93"/>
    </row>
    <row r="14089" spans="6:11">
      <c r="F14089" s="65"/>
      <c r="G14089" s="65"/>
      <c r="H14089" s="65"/>
      <c r="I14089" s="65"/>
      <c r="J14089" s="65"/>
      <c r="K14089" s="93"/>
    </row>
    <row r="14090" spans="6:11">
      <c r="F14090" s="65"/>
      <c r="G14090" s="65"/>
      <c r="H14090" s="65"/>
      <c r="I14090" s="65"/>
      <c r="J14090" s="65"/>
      <c r="K14090" s="93"/>
    </row>
    <row r="14091" spans="6:11">
      <c r="F14091" s="65"/>
      <c r="G14091" s="65"/>
      <c r="H14091" s="65"/>
      <c r="I14091" s="65"/>
      <c r="J14091" s="65"/>
      <c r="K14091" s="93"/>
    </row>
    <row r="14092" spans="6:11">
      <c r="F14092" s="65"/>
      <c r="G14092" s="65"/>
      <c r="H14092" s="65"/>
      <c r="I14092" s="65"/>
      <c r="J14092" s="65"/>
      <c r="K14092" s="93"/>
    </row>
    <row r="14093" spans="6:11">
      <c r="F14093" s="65"/>
      <c r="G14093" s="65"/>
      <c r="H14093" s="65"/>
      <c r="I14093" s="65"/>
      <c r="J14093" s="65"/>
      <c r="K14093" s="93"/>
    </row>
    <row r="14094" spans="6:11">
      <c r="F14094" s="65"/>
      <c r="G14094" s="65"/>
      <c r="H14094" s="65"/>
      <c r="I14094" s="65"/>
      <c r="J14094" s="65"/>
      <c r="K14094" s="93"/>
    </row>
    <row r="14095" spans="6:11">
      <c r="F14095" s="65"/>
      <c r="G14095" s="65"/>
      <c r="H14095" s="65"/>
      <c r="I14095" s="65"/>
      <c r="J14095" s="65"/>
      <c r="K14095" s="93"/>
    </row>
    <row r="14096" spans="6:11">
      <c r="F14096" s="65"/>
      <c r="G14096" s="65"/>
      <c r="H14096" s="65"/>
      <c r="I14096" s="65"/>
      <c r="J14096" s="65"/>
      <c r="K14096" s="93"/>
    </row>
    <row r="14097" spans="6:11">
      <c r="F14097" s="65"/>
      <c r="G14097" s="65"/>
      <c r="H14097" s="65"/>
      <c r="I14097" s="65"/>
      <c r="J14097" s="65"/>
      <c r="K14097" s="93"/>
    </row>
    <row r="14098" spans="6:11">
      <c r="F14098" s="65"/>
      <c r="G14098" s="65"/>
      <c r="H14098" s="65"/>
      <c r="I14098" s="65"/>
      <c r="J14098" s="65"/>
      <c r="K14098" s="93"/>
    </row>
    <row r="14099" spans="6:11">
      <c r="F14099" s="65"/>
      <c r="G14099" s="65"/>
      <c r="H14099" s="65"/>
      <c r="I14099" s="65"/>
      <c r="J14099" s="65"/>
      <c r="K14099" s="93"/>
    </row>
    <row r="14100" spans="6:11">
      <c r="F14100" s="65"/>
      <c r="G14100" s="65"/>
      <c r="H14100" s="65"/>
      <c r="I14100" s="65"/>
      <c r="J14100" s="65"/>
      <c r="K14100" s="93"/>
    </row>
    <row r="14101" spans="6:11">
      <c r="F14101" s="65"/>
      <c r="G14101" s="65"/>
      <c r="H14101" s="65"/>
      <c r="I14101" s="65"/>
      <c r="J14101" s="65"/>
      <c r="K14101" s="93"/>
    </row>
    <row r="14102" spans="6:11">
      <c r="F14102" s="65"/>
      <c r="G14102" s="65"/>
      <c r="H14102" s="65"/>
      <c r="I14102" s="65"/>
      <c r="J14102" s="65"/>
      <c r="K14102" s="93"/>
    </row>
    <row r="14103" spans="6:11">
      <c r="F14103" s="65"/>
      <c r="G14103" s="65"/>
      <c r="H14103" s="65"/>
      <c r="I14103" s="65"/>
      <c r="J14103" s="65"/>
      <c r="K14103" s="93"/>
    </row>
    <row r="14104" spans="6:11">
      <c r="F14104" s="65"/>
      <c r="G14104" s="65"/>
      <c r="H14104" s="65"/>
      <c r="I14104" s="65"/>
      <c r="J14104" s="65"/>
      <c r="K14104" s="93"/>
    </row>
    <row r="14105" spans="6:11">
      <c r="F14105" s="65"/>
      <c r="G14105" s="65"/>
      <c r="H14105" s="65"/>
      <c r="I14105" s="65"/>
      <c r="J14105" s="65"/>
      <c r="K14105" s="93"/>
    </row>
    <row r="14106" spans="6:11">
      <c r="F14106" s="65"/>
      <c r="G14106" s="65"/>
      <c r="H14106" s="65"/>
      <c r="I14106" s="65"/>
      <c r="J14106" s="65"/>
      <c r="K14106" s="93"/>
    </row>
    <row r="14107" spans="6:11">
      <c r="F14107" s="65"/>
      <c r="G14107" s="65"/>
      <c r="H14107" s="65"/>
      <c r="I14107" s="65"/>
      <c r="J14107" s="65"/>
      <c r="K14107" s="93"/>
    </row>
    <row r="14108" spans="6:11">
      <c r="F14108" s="65"/>
      <c r="G14108" s="65"/>
      <c r="H14108" s="65"/>
      <c r="I14108" s="65"/>
      <c r="J14108" s="65"/>
      <c r="K14108" s="93"/>
    </row>
    <row r="14109" spans="6:11">
      <c r="F14109" s="65"/>
      <c r="G14109" s="65"/>
      <c r="H14109" s="65"/>
      <c r="I14109" s="65"/>
      <c r="J14109" s="65"/>
      <c r="K14109" s="93"/>
    </row>
    <row r="14110" spans="6:11">
      <c r="F14110" s="65"/>
      <c r="G14110" s="65"/>
      <c r="H14110" s="65"/>
      <c r="I14110" s="65"/>
      <c r="J14110" s="65"/>
      <c r="K14110" s="93"/>
    </row>
    <row r="14111" spans="6:11">
      <c r="F14111" s="65"/>
      <c r="G14111" s="65"/>
      <c r="H14111" s="65"/>
      <c r="I14111" s="65"/>
      <c r="J14111" s="65"/>
      <c r="K14111" s="93"/>
    </row>
    <row r="14112" spans="6:11">
      <c r="F14112" s="65"/>
      <c r="G14112" s="65"/>
      <c r="H14112" s="65"/>
      <c r="I14112" s="65"/>
      <c r="J14112" s="65"/>
      <c r="K14112" s="93"/>
    </row>
    <row r="14113" spans="6:11">
      <c r="F14113" s="65"/>
      <c r="G14113" s="65"/>
      <c r="H14113" s="65"/>
      <c r="I14113" s="65"/>
      <c r="J14113" s="65"/>
      <c r="K14113" s="93"/>
    </row>
    <row r="14114" spans="6:11">
      <c r="F14114" s="65"/>
      <c r="G14114" s="65"/>
      <c r="H14114" s="65"/>
      <c r="I14114" s="65"/>
      <c r="J14114" s="65"/>
      <c r="K14114" s="93"/>
    </row>
    <row r="14115" spans="6:11">
      <c r="F14115" s="65"/>
      <c r="G14115" s="65"/>
      <c r="H14115" s="65"/>
      <c r="I14115" s="65"/>
      <c r="J14115" s="65"/>
      <c r="K14115" s="93"/>
    </row>
    <row r="14116" spans="6:11">
      <c r="F14116" s="65"/>
      <c r="G14116" s="65"/>
      <c r="H14116" s="65"/>
      <c r="I14116" s="65"/>
      <c r="J14116" s="65"/>
      <c r="K14116" s="93"/>
    </row>
    <row r="14117" spans="6:11">
      <c r="F14117" s="65"/>
      <c r="G14117" s="65"/>
      <c r="H14117" s="65"/>
      <c r="I14117" s="65"/>
      <c r="J14117" s="65"/>
      <c r="K14117" s="93"/>
    </row>
    <row r="14118" spans="6:11">
      <c r="F14118" s="65"/>
      <c r="G14118" s="65"/>
      <c r="H14118" s="65"/>
      <c r="I14118" s="65"/>
      <c r="J14118" s="65"/>
      <c r="K14118" s="93"/>
    </row>
    <row r="14119" spans="6:11">
      <c r="F14119" s="65"/>
      <c r="G14119" s="65"/>
      <c r="H14119" s="65"/>
      <c r="I14119" s="65"/>
      <c r="J14119" s="65"/>
      <c r="K14119" s="93"/>
    </row>
    <row r="14120" spans="6:11">
      <c r="F14120" s="65"/>
      <c r="G14120" s="65"/>
      <c r="H14120" s="65"/>
      <c r="I14120" s="65"/>
      <c r="J14120" s="65"/>
      <c r="K14120" s="93"/>
    </row>
    <row r="14121" spans="6:11">
      <c r="F14121" s="65"/>
      <c r="G14121" s="65"/>
      <c r="H14121" s="65"/>
      <c r="I14121" s="65"/>
      <c r="J14121" s="65"/>
      <c r="K14121" s="93"/>
    </row>
    <row r="14122" spans="6:11">
      <c r="F14122" s="65"/>
      <c r="G14122" s="65"/>
      <c r="H14122" s="65"/>
      <c r="I14122" s="65"/>
      <c r="J14122" s="65"/>
      <c r="K14122" s="93"/>
    </row>
    <row r="14123" spans="6:11">
      <c r="F14123" s="65"/>
      <c r="G14123" s="65"/>
      <c r="H14123" s="65"/>
      <c r="I14123" s="65"/>
      <c r="J14123" s="65"/>
      <c r="K14123" s="93"/>
    </row>
    <row r="14124" spans="6:11">
      <c r="F14124" s="65"/>
      <c r="G14124" s="65"/>
      <c r="H14124" s="65"/>
      <c r="I14124" s="65"/>
      <c r="J14124" s="65"/>
      <c r="K14124" s="93"/>
    </row>
    <row r="14125" spans="6:11">
      <c r="F14125" s="65"/>
      <c r="G14125" s="65"/>
      <c r="H14125" s="65"/>
      <c r="I14125" s="65"/>
      <c r="J14125" s="65"/>
      <c r="K14125" s="93"/>
    </row>
    <row r="14126" spans="6:11">
      <c r="F14126" s="65"/>
      <c r="G14126" s="65"/>
      <c r="H14126" s="65"/>
      <c r="I14126" s="65"/>
      <c r="J14126" s="65"/>
      <c r="K14126" s="93"/>
    </row>
    <row r="14127" spans="6:11">
      <c r="F14127" s="65"/>
      <c r="G14127" s="65"/>
      <c r="H14127" s="65"/>
      <c r="I14127" s="65"/>
      <c r="J14127" s="65"/>
      <c r="K14127" s="93"/>
    </row>
    <row r="14128" spans="6:11">
      <c r="F14128" s="65"/>
      <c r="G14128" s="65"/>
      <c r="H14128" s="65"/>
      <c r="I14128" s="65"/>
      <c r="J14128" s="65"/>
      <c r="K14128" s="93"/>
    </row>
    <row r="14129" spans="6:11">
      <c r="F14129" s="65"/>
      <c r="G14129" s="65"/>
      <c r="H14129" s="65"/>
      <c r="I14129" s="65"/>
      <c r="J14129" s="65"/>
      <c r="K14129" s="93"/>
    </row>
    <row r="14130" spans="6:11">
      <c r="F14130" s="65"/>
      <c r="G14130" s="65"/>
      <c r="H14130" s="65"/>
      <c r="I14130" s="65"/>
      <c r="J14130" s="65"/>
      <c r="K14130" s="93"/>
    </row>
    <row r="14131" spans="6:11">
      <c r="F14131" s="65"/>
      <c r="G14131" s="65"/>
      <c r="H14131" s="65"/>
      <c r="I14131" s="65"/>
      <c r="J14131" s="65"/>
      <c r="K14131" s="93"/>
    </row>
    <row r="14132" spans="6:11">
      <c r="F14132" s="65"/>
      <c r="G14132" s="65"/>
      <c r="H14132" s="65"/>
      <c r="I14132" s="65"/>
      <c r="J14132" s="65"/>
      <c r="K14132" s="93"/>
    </row>
    <row r="14133" spans="6:11">
      <c r="F14133" s="65"/>
      <c r="G14133" s="65"/>
      <c r="H14133" s="65"/>
      <c r="I14133" s="65"/>
      <c r="J14133" s="65"/>
      <c r="K14133" s="93"/>
    </row>
    <row r="14134" spans="6:11">
      <c r="F14134" s="65"/>
      <c r="G14134" s="65"/>
      <c r="H14134" s="65"/>
      <c r="I14134" s="65"/>
      <c r="J14134" s="65"/>
      <c r="K14134" s="93"/>
    </row>
    <row r="14135" spans="6:11">
      <c r="F14135" s="65"/>
      <c r="G14135" s="65"/>
      <c r="H14135" s="65"/>
      <c r="I14135" s="65"/>
      <c r="J14135" s="65"/>
      <c r="K14135" s="93"/>
    </row>
    <row r="14136" spans="6:11">
      <c r="F14136" s="65"/>
      <c r="G14136" s="65"/>
      <c r="H14136" s="65"/>
      <c r="I14136" s="65"/>
      <c r="J14136" s="65"/>
      <c r="K14136" s="93"/>
    </row>
    <row r="14137" spans="6:11">
      <c r="F14137" s="65"/>
      <c r="G14137" s="65"/>
      <c r="H14137" s="65"/>
      <c r="I14137" s="65"/>
      <c r="J14137" s="65"/>
      <c r="K14137" s="93"/>
    </row>
    <row r="14138" spans="6:11">
      <c r="F14138" s="65"/>
      <c r="G14138" s="65"/>
      <c r="H14138" s="65"/>
      <c r="I14138" s="65"/>
      <c r="J14138" s="65"/>
      <c r="K14138" s="93"/>
    </row>
    <row r="14139" spans="6:11">
      <c r="F14139" s="65"/>
      <c r="G14139" s="65"/>
      <c r="H14139" s="65"/>
      <c r="I14139" s="65"/>
      <c r="J14139" s="65"/>
      <c r="K14139" s="93"/>
    </row>
    <row r="14140" spans="6:11">
      <c r="F14140" s="65"/>
      <c r="G14140" s="65"/>
      <c r="H14140" s="65"/>
      <c r="I14140" s="65"/>
      <c r="J14140" s="65"/>
      <c r="K14140" s="93"/>
    </row>
    <row r="14141" spans="6:11">
      <c r="F14141" s="65"/>
      <c r="G14141" s="65"/>
      <c r="H14141" s="65"/>
      <c r="I14141" s="65"/>
      <c r="J14141" s="65"/>
      <c r="K14141" s="93"/>
    </row>
    <row r="14142" spans="6:11">
      <c r="F14142" s="65"/>
      <c r="G14142" s="65"/>
      <c r="H14142" s="65"/>
      <c r="I14142" s="65"/>
      <c r="J14142" s="65"/>
      <c r="K14142" s="93"/>
    </row>
    <row r="14143" spans="6:11">
      <c r="F14143" s="65"/>
      <c r="G14143" s="65"/>
      <c r="H14143" s="65"/>
      <c r="I14143" s="65"/>
      <c r="J14143" s="65"/>
      <c r="K14143" s="93"/>
    </row>
    <row r="14144" spans="6:11">
      <c r="F14144" s="65"/>
      <c r="G14144" s="65"/>
      <c r="H14144" s="65"/>
      <c r="I14144" s="65"/>
      <c r="J14144" s="65"/>
      <c r="K14144" s="93"/>
    </row>
    <row r="14145" spans="6:11">
      <c r="F14145" s="65"/>
      <c r="G14145" s="65"/>
      <c r="H14145" s="65"/>
      <c r="I14145" s="65"/>
      <c r="J14145" s="65"/>
      <c r="K14145" s="93"/>
    </row>
    <row r="14146" spans="6:11">
      <c r="F14146" s="65"/>
      <c r="G14146" s="65"/>
      <c r="H14146" s="65"/>
      <c r="I14146" s="65"/>
      <c r="J14146" s="65"/>
      <c r="K14146" s="93"/>
    </row>
    <row r="14147" spans="6:11">
      <c r="F14147" s="65"/>
      <c r="G14147" s="65"/>
      <c r="H14147" s="65"/>
      <c r="I14147" s="65"/>
      <c r="J14147" s="65"/>
      <c r="K14147" s="93"/>
    </row>
    <row r="14148" spans="6:11">
      <c r="F14148" s="65"/>
      <c r="G14148" s="65"/>
      <c r="H14148" s="65"/>
      <c r="I14148" s="65"/>
      <c r="J14148" s="65"/>
      <c r="K14148" s="93"/>
    </row>
    <row r="14149" spans="6:11">
      <c r="F14149" s="65"/>
      <c r="G14149" s="65"/>
      <c r="H14149" s="65"/>
      <c r="I14149" s="65"/>
      <c r="J14149" s="65"/>
      <c r="K14149" s="93"/>
    </row>
    <row r="14150" spans="6:11">
      <c r="F14150" s="65"/>
      <c r="G14150" s="65"/>
      <c r="H14150" s="65"/>
      <c r="I14150" s="65"/>
      <c r="J14150" s="65"/>
      <c r="K14150" s="93"/>
    </row>
    <row r="14151" spans="6:11">
      <c r="F14151" s="65"/>
      <c r="G14151" s="65"/>
      <c r="H14151" s="65"/>
      <c r="I14151" s="65"/>
      <c r="J14151" s="65"/>
      <c r="K14151" s="93"/>
    </row>
    <row r="14152" spans="6:11">
      <c r="F14152" s="65"/>
      <c r="G14152" s="65"/>
      <c r="H14152" s="65"/>
      <c r="I14152" s="65"/>
      <c r="J14152" s="65"/>
      <c r="K14152" s="93"/>
    </row>
    <row r="14153" spans="6:11">
      <c r="F14153" s="65"/>
      <c r="G14153" s="65"/>
      <c r="H14153" s="65"/>
      <c r="I14153" s="65"/>
      <c r="J14153" s="65"/>
      <c r="K14153" s="93"/>
    </row>
    <row r="14154" spans="6:11">
      <c r="F14154" s="65"/>
      <c r="G14154" s="65"/>
      <c r="H14154" s="65"/>
      <c r="I14154" s="65"/>
      <c r="J14154" s="65"/>
      <c r="K14154" s="93"/>
    </row>
    <row r="14155" spans="6:11">
      <c r="F14155" s="65"/>
      <c r="G14155" s="65"/>
      <c r="H14155" s="65"/>
      <c r="I14155" s="65"/>
      <c r="J14155" s="65"/>
      <c r="K14155" s="93"/>
    </row>
    <row r="14156" spans="6:11">
      <c r="F14156" s="65"/>
      <c r="G14156" s="65"/>
      <c r="H14156" s="65"/>
      <c r="I14156" s="65"/>
      <c r="J14156" s="65"/>
      <c r="K14156" s="93"/>
    </row>
    <row r="14157" spans="6:11">
      <c r="F14157" s="65"/>
      <c r="G14157" s="65"/>
      <c r="H14157" s="65"/>
      <c r="I14157" s="65"/>
      <c r="J14157" s="65"/>
      <c r="K14157" s="93"/>
    </row>
    <row r="14158" spans="6:11">
      <c r="F14158" s="65"/>
      <c r="G14158" s="65"/>
      <c r="H14158" s="65"/>
      <c r="I14158" s="65"/>
      <c r="J14158" s="65"/>
      <c r="K14158" s="93"/>
    </row>
    <row r="14159" spans="6:11">
      <c r="F14159" s="65"/>
      <c r="G14159" s="65"/>
      <c r="H14159" s="65"/>
      <c r="I14159" s="65"/>
      <c r="J14159" s="65"/>
      <c r="K14159" s="93"/>
    </row>
    <row r="14160" spans="6:11">
      <c r="F14160" s="65"/>
      <c r="G14160" s="65"/>
      <c r="H14160" s="65"/>
      <c r="I14160" s="65"/>
      <c r="J14160" s="65"/>
      <c r="K14160" s="93"/>
    </row>
    <row r="14161" spans="6:11">
      <c r="F14161" s="65"/>
      <c r="G14161" s="65"/>
      <c r="H14161" s="65"/>
      <c r="I14161" s="65"/>
      <c r="J14161" s="65"/>
      <c r="K14161" s="93"/>
    </row>
    <row r="14162" spans="6:11">
      <c r="F14162" s="65"/>
      <c r="G14162" s="65"/>
      <c r="H14162" s="65"/>
      <c r="I14162" s="65"/>
      <c r="J14162" s="65"/>
      <c r="K14162" s="93"/>
    </row>
    <row r="14163" spans="6:11">
      <c r="F14163" s="65"/>
      <c r="G14163" s="65"/>
      <c r="H14163" s="65"/>
      <c r="I14163" s="65"/>
      <c r="J14163" s="65"/>
      <c r="K14163" s="93"/>
    </row>
    <row r="14164" spans="6:11">
      <c r="F14164" s="65"/>
      <c r="G14164" s="65"/>
      <c r="H14164" s="65"/>
      <c r="I14164" s="65"/>
      <c r="J14164" s="65"/>
      <c r="K14164" s="93"/>
    </row>
    <row r="14165" spans="6:11">
      <c r="F14165" s="65"/>
      <c r="G14165" s="65"/>
      <c r="H14165" s="65"/>
      <c r="I14165" s="65"/>
      <c r="J14165" s="65"/>
      <c r="K14165" s="93"/>
    </row>
    <row r="14166" spans="6:11">
      <c r="F14166" s="65"/>
      <c r="G14166" s="65"/>
      <c r="H14166" s="65"/>
      <c r="I14166" s="65"/>
      <c r="J14166" s="65"/>
      <c r="K14166" s="93"/>
    </row>
    <row r="14167" spans="6:11">
      <c r="F14167" s="65"/>
      <c r="G14167" s="65"/>
      <c r="H14167" s="65"/>
      <c r="I14167" s="65"/>
      <c r="J14167" s="65"/>
      <c r="K14167" s="93"/>
    </row>
    <row r="14168" spans="6:11">
      <c r="F14168" s="65"/>
      <c r="G14168" s="65"/>
      <c r="H14168" s="65"/>
      <c r="I14168" s="65"/>
      <c r="J14168" s="65"/>
      <c r="K14168" s="93"/>
    </row>
    <row r="14169" spans="6:11">
      <c r="F14169" s="65"/>
      <c r="G14169" s="65"/>
      <c r="H14169" s="65"/>
      <c r="I14169" s="65"/>
      <c r="J14169" s="65"/>
      <c r="K14169" s="93"/>
    </row>
    <row r="14170" spans="6:11">
      <c r="F14170" s="65"/>
      <c r="G14170" s="65"/>
      <c r="H14170" s="65"/>
      <c r="I14170" s="65"/>
      <c r="J14170" s="65"/>
      <c r="K14170" s="93"/>
    </row>
    <row r="14171" spans="6:11">
      <c r="F14171" s="65"/>
      <c r="G14171" s="65"/>
      <c r="H14171" s="65"/>
      <c r="I14171" s="65"/>
      <c r="J14171" s="65"/>
      <c r="K14171" s="93"/>
    </row>
    <row r="14172" spans="6:11">
      <c r="F14172" s="65"/>
      <c r="G14172" s="65"/>
      <c r="H14172" s="65"/>
      <c r="I14172" s="65"/>
      <c r="J14172" s="65"/>
      <c r="K14172" s="93"/>
    </row>
    <row r="14173" spans="6:11">
      <c r="F14173" s="65"/>
      <c r="G14173" s="65"/>
      <c r="H14173" s="65"/>
      <c r="I14173" s="65"/>
      <c r="J14173" s="65"/>
      <c r="K14173" s="93"/>
    </row>
    <row r="14174" spans="6:11">
      <c r="F14174" s="65"/>
      <c r="G14174" s="65"/>
      <c r="H14174" s="65"/>
      <c r="I14174" s="65"/>
      <c r="J14174" s="65"/>
      <c r="K14174" s="93"/>
    </row>
    <row r="14175" spans="6:11">
      <c r="F14175" s="65"/>
      <c r="G14175" s="65"/>
      <c r="H14175" s="65"/>
      <c r="I14175" s="65"/>
      <c r="J14175" s="65"/>
      <c r="K14175" s="93"/>
    </row>
    <row r="14176" spans="6:11">
      <c r="F14176" s="65"/>
      <c r="G14176" s="65"/>
      <c r="H14176" s="65"/>
      <c r="I14176" s="65"/>
      <c r="J14176" s="65"/>
      <c r="K14176" s="93"/>
    </row>
    <row r="14177" spans="6:11">
      <c r="F14177" s="65"/>
      <c r="G14177" s="65"/>
      <c r="H14177" s="65"/>
      <c r="I14177" s="65"/>
      <c r="J14177" s="65"/>
      <c r="K14177" s="93"/>
    </row>
    <row r="14178" spans="6:11">
      <c r="F14178" s="65"/>
      <c r="G14178" s="65"/>
      <c r="H14178" s="65"/>
      <c r="I14178" s="65"/>
      <c r="J14178" s="65"/>
      <c r="K14178" s="93"/>
    </row>
    <row r="14179" spans="6:11">
      <c r="F14179" s="65"/>
      <c r="G14179" s="65"/>
      <c r="H14179" s="65"/>
      <c r="I14179" s="65"/>
      <c r="J14179" s="65"/>
      <c r="K14179" s="93"/>
    </row>
    <row r="14180" spans="6:11">
      <c r="F14180" s="65"/>
      <c r="G14180" s="65"/>
      <c r="H14180" s="65"/>
      <c r="I14180" s="65"/>
      <c r="J14180" s="65"/>
      <c r="K14180" s="93"/>
    </row>
    <row r="14181" spans="6:11">
      <c r="F14181" s="65"/>
      <c r="G14181" s="65"/>
      <c r="H14181" s="65"/>
      <c r="I14181" s="65"/>
      <c r="J14181" s="65"/>
      <c r="K14181" s="93"/>
    </row>
    <row r="14182" spans="6:11">
      <c r="F14182" s="65"/>
      <c r="G14182" s="65"/>
      <c r="H14182" s="65"/>
      <c r="I14182" s="65"/>
      <c r="J14182" s="65"/>
      <c r="K14182" s="93"/>
    </row>
    <row r="14183" spans="6:11">
      <c r="F14183" s="65"/>
      <c r="G14183" s="65"/>
      <c r="H14183" s="65"/>
      <c r="I14183" s="65"/>
      <c r="J14183" s="65"/>
      <c r="K14183" s="93"/>
    </row>
    <row r="14184" spans="6:11">
      <c r="F14184" s="65"/>
      <c r="G14184" s="65"/>
      <c r="H14184" s="65"/>
      <c r="I14184" s="65"/>
      <c r="J14184" s="65"/>
      <c r="K14184" s="93"/>
    </row>
    <row r="14185" spans="6:11">
      <c r="F14185" s="65"/>
      <c r="G14185" s="65"/>
      <c r="H14185" s="65"/>
      <c r="I14185" s="65"/>
      <c r="J14185" s="65"/>
      <c r="K14185" s="93"/>
    </row>
    <row r="14186" spans="6:11">
      <c r="F14186" s="65"/>
      <c r="G14186" s="65"/>
      <c r="H14186" s="65"/>
      <c r="I14186" s="65"/>
      <c r="J14186" s="65"/>
      <c r="K14186" s="93"/>
    </row>
    <row r="14187" spans="6:11">
      <c r="F14187" s="65"/>
      <c r="G14187" s="65"/>
      <c r="H14187" s="65"/>
      <c r="I14187" s="65"/>
      <c r="J14187" s="65"/>
      <c r="K14187" s="93"/>
    </row>
    <row r="14188" spans="6:11">
      <c r="F14188" s="65"/>
      <c r="G14188" s="65"/>
      <c r="H14188" s="65"/>
      <c r="I14188" s="65"/>
      <c r="J14188" s="65"/>
      <c r="K14188" s="93"/>
    </row>
    <row r="14189" spans="6:11">
      <c r="F14189" s="65"/>
      <c r="G14189" s="65"/>
      <c r="H14189" s="65"/>
      <c r="I14189" s="65"/>
      <c r="J14189" s="65"/>
      <c r="K14189" s="93"/>
    </row>
    <row r="14190" spans="6:11">
      <c r="F14190" s="65"/>
      <c r="G14190" s="65"/>
      <c r="H14190" s="65"/>
      <c r="I14190" s="65"/>
      <c r="J14190" s="65"/>
      <c r="K14190" s="93"/>
    </row>
    <row r="14191" spans="6:11">
      <c r="F14191" s="65"/>
      <c r="G14191" s="65"/>
      <c r="H14191" s="65"/>
      <c r="I14191" s="65"/>
      <c r="J14191" s="65"/>
      <c r="K14191" s="93"/>
    </row>
    <row r="14192" spans="6:11">
      <c r="F14192" s="65"/>
      <c r="G14192" s="65"/>
      <c r="H14192" s="65"/>
      <c r="I14192" s="65"/>
      <c r="J14192" s="65"/>
      <c r="K14192" s="93"/>
    </row>
    <row r="14193" spans="6:11">
      <c r="F14193" s="65"/>
      <c r="G14193" s="65"/>
      <c r="H14193" s="65"/>
      <c r="I14193" s="65"/>
      <c r="J14193" s="65"/>
      <c r="K14193" s="93"/>
    </row>
    <row r="14194" spans="6:11">
      <c r="F14194" s="65"/>
      <c r="G14194" s="65"/>
      <c r="H14194" s="65"/>
      <c r="I14194" s="65"/>
      <c r="J14194" s="65"/>
      <c r="K14194" s="93"/>
    </row>
    <row r="14195" spans="6:11">
      <c r="F14195" s="65"/>
      <c r="G14195" s="65"/>
      <c r="H14195" s="65"/>
      <c r="I14195" s="65"/>
      <c r="J14195" s="65"/>
      <c r="K14195" s="93"/>
    </row>
    <row r="14196" spans="6:11">
      <c r="F14196" s="65"/>
      <c r="G14196" s="65"/>
      <c r="H14196" s="65"/>
      <c r="I14196" s="65"/>
      <c r="J14196" s="65"/>
      <c r="K14196" s="93"/>
    </row>
    <row r="14197" spans="6:11">
      <c r="F14197" s="65"/>
      <c r="G14197" s="65"/>
      <c r="H14197" s="65"/>
      <c r="I14197" s="65"/>
      <c r="J14197" s="65"/>
      <c r="K14197" s="93"/>
    </row>
    <row r="14198" spans="6:11">
      <c r="F14198" s="65"/>
      <c r="G14198" s="65"/>
      <c r="H14198" s="65"/>
      <c r="I14198" s="65"/>
      <c r="J14198" s="65"/>
      <c r="K14198" s="93"/>
    </row>
    <row r="14199" spans="6:11">
      <c r="F14199" s="65"/>
      <c r="G14199" s="65"/>
      <c r="H14199" s="65"/>
      <c r="I14199" s="65"/>
      <c r="J14199" s="65"/>
      <c r="K14199" s="93"/>
    </row>
    <row r="14200" spans="6:11">
      <c r="F14200" s="65"/>
      <c r="G14200" s="65"/>
      <c r="H14200" s="65"/>
      <c r="I14200" s="65"/>
      <c r="J14200" s="65"/>
      <c r="K14200" s="93"/>
    </row>
    <row r="14201" spans="6:11">
      <c r="F14201" s="65"/>
      <c r="G14201" s="65"/>
      <c r="H14201" s="65"/>
      <c r="I14201" s="65"/>
      <c r="J14201" s="65"/>
      <c r="K14201" s="93"/>
    </row>
    <row r="14202" spans="6:11">
      <c r="F14202" s="65"/>
      <c r="G14202" s="65"/>
      <c r="H14202" s="65"/>
      <c r="I14202" s="65"/>
      <c r="J14202" s="65"/>
      <c r="K14202" s="93"/>
    </row>
    <row r="14203" spans="6:11">
      <c r="F14203" s="65"/>
      <c r="G14203" s="65"/>
      <c r="H14203" s="65"/>
      <c r="I14203" s="65"/>
      <c r="J14203" s="65"/>
      <c r="K14203" s="93"/>
    </row>
    <row r="14204" spans="6:11">
      <c r="F14204" s="65"/>
      <c r="G14204" s="65"/>
      <c r="H14204" s="65"/>
      <c r="I14204" s="65"/>
      <c r="J14204" s="65"/>
      <c r="K14204" s="93"/>
    </row>
    <row r="14205" spans="6:11">
      <c r="F14205" s="65"/>
      <c r="G14205" s="65"/>
      <c r="H14205" s="65"/>
      <c r="I14205" s="65"/>
      <c r="J14205" s="65"/>
      <c r="K14205" s="93"/>
    </row>
    <row r="14206" spans="6:11">
      <c r="F14206" s="65"/>
      <c r="G14206" s="65"/>
      <c r="H14206" s="65"/>
      <c r="I14206" s="65"/>
      <c r="J14206" s="65"/>
      <c r="K14206" s="93"/>
    </row>
    <row r="14207" spans="6:11">
      <c r="F14207" s="65"/>
      <c r="G14207" s="65"/>
      <c r="H14207" s="65"/>
      <c r="I14207" s="65"/>
      <c r="J14207" s="65"/>
      <c r="K14207" s="93"/>
    </row>
    <row r="14208" spans="6:11">
      <c r="F14208" s="65"/>
      <c r="G14208" s="65"/>
      <c r="H14208" s="65"/>
      <c r="I14208" s="65"/>
      <c r="J14208" s="65"/>
      <c r="K14208" s="93"/>
    </row>
    <row r="14209" spans="6:11">
      <c r="F14209" s="65"/>
      <c r="G14209" s="65"/>
      <c r="H14209" s="65"/>
      <c r="I14209" s="65"/>
      <c r="J14209" s="65"/>
      <c r="K14209" s="93"/>
    </row>
    <row r="14210" spans="6:11">
      <c r="F14210" s="65"/>
      <c r="G14210" s="65"/>
      <c r="H14210" s="65"/>
      <c r="I14210" s="65"/>
      <c r="J14210" s="65"/>
      <c r="K14210" s="93"/>
    </row>
    <row r="14211" spans="6:11">
      <c r="F14211" s="65"/>
      <c r="G14211" s="65"/>
      <c r="H14211" s="65"/>
      <c r="I14211" s="65"/>
      <c r="J14211" s="65"/>
      <c r="K14211" s="93"/>
    </row>
    <row r="14212" spans="6:11">
      <c r="F14212" s="65"/>
      <c r="G14212" s="65"/>
      <c r="H14212" s="65"/>
      <c r="I14212" s="65"/>
      <c r="J14212" s="65"/>
      <c r="K14212" s="93"/>
    </row>
    <row r="14213" spans="6:11">
      <c r="F14213" s="65"/>
      <c r="G14213" s="65"/>
      <c r="H14213" s="65"/>
      <c r="I14213" s="65"/>
      <c r="J14213" s="65"/>
      <c r="K14213" s="93"/>
    </row>
    <row r="14214" spans="6:11">
      <c r="F14214" s="65"/>
      <c r="G14214" s="65"/>
      <c r="H14214" s="65"/>
      <c r="I14214" s="65"/>
      <c r="J14214" s="65"/>
      <c r="K14214" s="93"/>
    </row>
    <row r="14215" spans="6:11">
      <c r="F14215" s="65"/>
      <c r="G14215" s="65"/>
      <c r="H14215" s="65"/>
      <c r="I14215" s="65"/>
      <c r="J14215" s="65"/>
      <c r="K14215" s="93"/>
    </row>
    <row r="14216" spans="6:11">
      <c r="F14216" s="65"/>
      <c r="G14216" s="65"/>
      <c r="H14216" s="65"/>
      <c r="I14216" s="65"/>
      <c r="J14216" s="65"/>
      <c r="K14216" s="93"/>
    </row>
    <row r="14217" spans="6:11">
      <c r="F14217" s="65"/>
      <c r="G14217" s="65"/>
      <c r="H14217" s="65"/>
      <c r="I14217" s="65"/>
      <c r="J14217" s="65"/>
      <c r="K14217" s="93"/>
    </row>
    <row r="14218" spans="6:11">
      <c r="F14218" s="65"/>
      <c r="G14218" s="65"/>
      <c r="H14218" s="65"/>
      <c r="I14218" s="65"/>
      <c r="J14218" s="65"/>
      <c r="K14218" s="93"/>
    </row>
    <row r="14219" spans="6:11">
      <c r="F14219" s="65"/>
      <c r="G14219" s="65"/>
      <c r="H14219" s="65"/>
      <c r="I14219" s="65"/>
      <c r="J14219" s="65"/>
      <c r="K14219" s="93"/>
    </row>
    <row r="14220" spans="6:11">
      <c r="F14220" s="65"/>
      <c r="G14220" s="65"/>
      <c r="H14220" s="65"/>
      <c r="I14220" s="65"/>
      <c r="J14220" s="65"/>
      <c r="K14220" s="93"/>
    </row>
    <row r="14221" spans="6:11">
      <c r="F14221" s="65"/>
      <c r="G14221" s="65"/>
      <c r="H14221" s="65"/>
      <c r="I14221" s="65"/>
      <c r="J14221" s="65"/>
      <c r="K14221" s="93"/>
    </row>
    <row r="14222" spans="6:11">
      <c r="F14222" s="65"/>
      <c r="G14222" s="65"/>
      <c r="H14222" s="65"/>
      <c r="I14222" s="65"/>
      <c r="J14222" s="65"/>
      <c r="K14222" s="93"/>
    </row>
    <row r="14223" spans="6:11">
      <c r="F14223" s="65"/>
      <c r="G14223" s="65"/>
      <c r="H14223" s="65"/>
      <c r="I14223" s="65"/>
      <c r="J14223" s="65"/>
      <c r="K14223" s="93"/>
    </row>
    <row r="14224" spans="6:11">
      <c r="F14224" s="65"/>
      <c r="G14224" s="65"/>
      <c r="H14224" s="65"/>
      <c r="I14224" s="65"/>
      <c r="J14224" s="65"/>
      <c r="K14224" s="93"/>
    </row>
    <row r="14225" spans="6:11">
      <c r="F14225" s="65"/>
      <c r="G14225" s="65"/>
      <c r="H14225" s="65"/>
      <c r="I14225" s="65"/>
      <c r="J14225" s="65"/>
      <c r="K14225" s="93"/>
    </row>
    <row r="14226" spans="6:11">
      <c r="F14226" s="65"/>
      <c r="G14226" s="65"/>
      <c r="H14226" s="65"/>
      <c r="I14226" s="65"/>
      <c r="J14226" s="65"/>
      <c r="K14226" s="93"/>
    </row>
    <row r="14227" spans="6:11">
      <c r="F14227" s="65"/>
      <c r="G14227" s="65"/>
      <c r="H14227" s="65"/>
      <c r="I14227" s="65"/>
      <c r="J14227" s="65"/>
      <c r="K14227" s="93"/>
    </row>
    <row r="14228" spans="6:11">
      <c r="F14228" s="65"/>
      <c r="G14228" s="65"/>
      <c r="H14228" s="65"/>
      <c r="I14228" s="65"/>
      <c r="J14228" s="65"/>
      <c r="K14228" s="93"/>
    </row>
    <row r="14229" spans="6:11">
      <c r="F14229" s="65"/>
      <c r="G14229" s="65"/>
      <c r="H14229" s="65"/>
      <c r="I14229" s="65"/>
      <c r="J14229" s="65"/>
      <c r="K14229" s="93"/>
    </row>
    <row r="14230" spans="6:11">
      <c r="F14230" s="65"/>
      <c r="G14230" s="65"/>
      <c r="H14230" s="65"/>
      <c r="I14230" s="65"/>
      <c r="J14230" s="65"/>
      <c r="K14230" s="93"/>
    </row>
    <row r="14231" spans="6:11">
      <c r="F14231" s="65"/>
      <c r="G14231" s="65"/>
      <c r="H14231" s="65"/>
      <c r="I14231" s="65"/>
      <c r="J14231" s="65"/>
      <c r="K14231" s="93"/>
    </row>
    <row r="14232" spans="6:11">
      <c r="F14232" s="65"/>
      <c r="G14232" s="65"/>
      <c r="H14232" s="65"/>
      <c r="I14232" s="65"/>
      <c r="J14232" s="65"/>
      <c r="K14232" s="93"/>
    </row>
    <row r="14233" spans="6:11">
      <c r="F14233" s="65"/>
      <c r="G14233" s="65"/>
      <c r="H14233" s="65"/>
      <c r="I14233" s="65"/>
      <c r="J14233" s="65"/>
      <c r="K14233" s="93"/>
    </row>
    <row r="14234" spans="6:11">
      <c r="F14234" s="65"/>
      <c r="G14234" s="65"/>
      <c r="H14234" s="65"/>
      <c r="I14234" s="65"/>
      <c r="J14234" s="65"/>
      <c r="K14234" s="93"/>
    </row>
    <row r="14235" spans="6:11">
      <c r="F14235" s="65"/>
      <c r="G14235" s="65"/>
      <c r="H14235" s="65"/>
      <c r="I14235" s="65"/>
      <c r="J14235" s="65"/>
      <c r="K14235" s="93"/>
    </row>
    <row r="14236" spans="6:11">
      <c r="F14236" s="65"/>
      <c r="G14236" s="65"/>
      <c r="H14236" s="65"/>
      <c r="I14236" s="65"/>
      <c r="J14236" s="65"/>
      <c r="K14236" s="93"/>
    </row>
    <row r="14237" spans="6:11">
      <c r="F14237" s="65"/>
      <c r="G14237" s="65"/>
      <c r="H14237" s="65"/>
      <c r="I14237" s="65"/>
      <c r="J14237" s="65"/>
      <c r="K14237" s="93"/>
    </row>
    <row r="14238" spans="6:11">
      <c r="F14238" s="65"/>
      <c r="G14238" s="65"/>
      <c r="H14238" s="65"/>
      <c r="I14238" s="65"/>
      <c r="J14238" s="65"/>
      <c r="K14238" s="93"/>
    </row>
    <row r="14239" spans="6:11">
      <c r="F14239" s="65"/>
      <c r="G14239" s="65"/>
      <c r="H14239" s="65"/>
      <c r="I14239" s="65"/>
      <c r="J14239" s="65"/>
      <c r="K14239" s="93"/>
    </row>
    <row r="14240" spans="6:11">
      <c r="F14240" s="65"/>
      <c r="G14240" s="65"/>
      <c r="H14240" s="65"/>
      <c r="I14240" s="65"/>
      <c r="J14240" s="65"/>
      <c r="K14240" s="93"/>
    </row>
    <row r="14241" spans="6:11">
      <c r="F14241" s="65"/>
      <c r="G14241" s="65"/>
      <c r="H14241" s="65"/>
      <c r="I14241" s="65"/>
      <c r="J14241" s="65"/>
      <c r="K14241" s="93"/>
    </row>
    <row r="14242" spans="6:11">
      <c r="F14242" s="65"/>
      <c r="G14242" s="65"/>
      <c r="H14242" s="65"/>
      <c r="I14242" s="65"/>
      <c r="J14242" s="65"/>
      <c r="K14242" s="93"/>
    </row>
    <row r="14243" spans="6:11">
      <c r="F14243" s="65"/>
      <c r="G14243" s="65"/>
      <c r="H14243" s="65"/>
      <c r="I14243" s="65"/>
      <c r="J14243" s="65"/>
      <c r="K14243" s="93"/>
    </row>
    <row r="14244" spans="6:11">
      <c r="F14244" s="65"/>
      <c r="G14244" s="65"/>
      <c r="H14244" s="65"/>
      <c r="I14244" s="65"/>
      <c r="J14244" s="65"/>
      <c r="K14244" s="93"/>
    </row>
    <row r="14245" spans="6:11">
      <c r="F14245" s="65"/>
      <c r="G14245" s="65"/>
      <c r="H14245" s="65"/>
      <c r="I14245" s="65"/>
      <c r="J14245" s="65"/>
      <c r="K14245" s="93"/>
    </row>
    <row r="14246" spans="6:11">
      <c r="F14246" s="65"/>
      <c r="G14246" s="65"/>
      <c r="H14246" s="65"/>
      <c r="I14246" s="65"/>
      <c r="J14246" s="65"/>
      <c r="K14246" s="93"/>
    </row>
    <row r="14247" spans="6:11">
      <c r="F14247" s="65"/>
      <c r="G14247" s="65"/>
      <c r="H14247" s="65"/>
      <c r="I14247" s="65"/>
      <c r="J14247" s="65"/>
      <c r="K14247" s="93"/>
    </row>
    <row r="14248" spans="6:11">
      <c r="F14248" s="65"/>
      <c r="G14248" s="65"/>
      <c r="H14248" s="65"/>
      <c r="I14248" s="65"/>
      <c r="J14248" s="65"/>
      <c r="K14248" s="93"/>
    </row>
    <row r="14249" spans="6:11">
      <c r="F14249" s="65"/>
      <c r="G14249" s="65"/>
      <c r="H14249" s="65"/>
      <c r="I14249" s="65"/>
      <c r="J14249" s="65"/>
      <c r="K14249" s="93"/>
    </row>
    <row r="14250" spans="6:11">
      <c r="F14250" s="65"/>
      <c r="G14250" s="65"/>
      <c r="H14250" s="65"/>
      <c r="I14250" s="65"/>
      <c r="J14250" s="65"/>
      <c r="K14250" s="93"/>
    </row>
    <row r="14251" spans="6:11">
      <c r="F14251" s="65"/>
      <c r="G14251" s="65"/>
      <c r="H14251" s="65"/>
      <c r="I14251" s="65"/>
      <c r="J14251" s="65"/>
      <c r="K14251" s="93"/>
    </row>
    <row r="14252" spans="6:11">
      <c r="F14252" s="65"/>
      <c r="G14252" s="65"/>
      <c r="H14252" s="65"/>
      <c r="I14252" s="65"/>
      <c r="J14252" s="65"/>
      <c r="K14252" s="93"/>
    </row>
    <row r="14253" spans="6:11">
      <c r="F14253" s="65"/>
      <c r="G14253" s="65"/>
      <c r="H14253" s="65"/>
      <c r="I14253" s="65"/>
      <c r="J14253" s="65"/>
      <c r="K14253" s="93"/>
    </row>
    <row r="14254" spans="6:11">
      <c r="F14254" s="65"/>
      <c r="G14254" s="65"/>
      <c r="H14254" s="65"/>
      <c r="I14254" s="65"/>
      <c r="J14254" s="65"/>
      <c r="K14254" s="93"/>
    </row>
    <row r="14255" spans="6:11">
      <c r="F14255" s="65"/>
      <c r="G14255" s="65"/>
      <c r="H14255" s="65"/>
      <c r="I14255" s="65"/>
      <c r="J14255" s="65"/>
      <c r="K14255" s="93"/>
    </row>
    <row r="14256" spans="6:11">
      <c r="F14256" s="65"/>
      <c r="G14256" s="65"/>
      <c r="H14256" s="65"/>
      <c r="I14256" s="65"/>
      <c r="J14256" s="65"/>
      <c r="K14256" s="93"/>
    </row>
    <row r="14257" spans="6:11">
      <c r="F14257" s="65"/>
      <c r="G14257" s="65"/>
      <c r="H14257" s="65"/>
      <c r="I14257" s="65"/>
      <c r="J14257" s="65"/>
      <c r="K14257" s="93"/>
    </row>
    <row r="14258" spans="6:11">
      <c r="F14258" s="65"/>
      <c r="G14258" s="65"/>
      <c r="H14258" s="65"/>
      <c r="I14258" s="65"/>
      <c r="J14258" s="65"/>
      <c r="K14258" s="93"/>
    </row>
    <row r="14259" spans="6:11">
      <c r="F14259" s="65"/>
      <c r="G14259" s="65"/>
      <c r="H14259" s="65"/>
      <c r="I14259" s="65"/>
      <c r="J14259" s="65"/>
      <c r="K14259" s="93"/>
    </row>
    <row r="14260" spans="6:11">
      <c r="F14260" s="65"/>
      <c r="G14260" s="65"/>
      <c r="H14260" s="65"/>
      <c r="I14260" s="65"/>
      <c r="J14260" s="65"/>
      <c r="K14260" s="93"/>
    </row>
    <row r="14261" spans="6:11">
      <c r="F14261" s="65"/>
      <c r="G14261" s="65"/>
      <c r="H14261" s="65"/>
      <c r="I14261" s="65"/>
      <c r="J14261" s="65"/>
      <c r="K14261" s="93"/>
    </row>
    <row r="14262" spans="6:11">
      <c r="F14262" s="65"/>
      <c r="G14262" s="65"/>
      <c r="H14262" s="65"/>
      <c r="I14262" s="65"/>
      <c r="J14262" s="65"/>
      <c r="K14262" s="93"/>
    </row>
    <row r="14263" spans="6:11">
      <c r="F14263" s="65"/>
      <c r="G14263" s="65"/>
      <c r="H14263" s="65"/>
      <c r="I14263" s="65"/>
      <c r="J14263" s="65"/>
      <c r="K14263" s="93"/>
    </row>
    <row r="14264" spans="6:11">
      <c r="F14264" s="65"/>
      <c r="G14264" s="65"/>
      <c r="H14264" s="65"/>
      <c r="I14264" s="65"/>
      <c r="J14264" s="65"/>
      <c r="K14264" s="93"/>
    </row>
    <row r="14265" spans="6:11">
      <c r="F14265" s="65"/>
      <c r="G14265" s="65"/>
      <c r="H14265" s="65"/>
      <c r="I14265" s="65"/>
      <c r="J14265" s="65"/>
      <c r="K14265" s="93"/>
    </row>
    <row r="14266" spans="6:11">
      <c r="F14266" s="65"/>
      <c r="G14266" s="65"/>
      <c r="H14266" s="65"/>
      <c r="I14266" s="65"/>
      <c r="J14266" s="65"/>
      <c r="K14266" s="93"/>
    </row>
    <row r="14267" spans="6:11">
      <c r="F14267" s="65"/>
      <c r="G14267" s="65"/>
      <c r="H14267" s="65"/>
      <c r="I14267" s="65"/>
      <c r="J14267" s="65"/>
      <c r="K14267" s="93"/>
    </row>
    <row r="14268" spans="6:11">
      <c r="F14268" s="65"/>
      <c r="G14268" s="65"/>
      <c r="H14268" s="65"/>
      <c r="I14268" s="65"/>
      <c r="J14268" s="65"/>
      <c r="K14268" s="93"/>
    </row>
    <row r="14269" spans="6:11">
      <c r="F14269" s="65"/>
      <c r="G14269" s="65"/>
      <c r="H14269" s="65"/>
      <c r="I14269" s="65"/>
      <c r="J14269" s="65"/>
      <c r="K14269" s="93"/>
    </row>
    <row r="14270" spans="6:11">
      <c r="F14270" s="65"/>
      <c r="G14270" s="65"/>
      <c r="H14270" s="65"/>
      <c r="I14270" s="65"/>
      <c r="J14270" s="65"/>
      <c r="K14270" s="93"/>
    </row>
    <row r="14271" spans="6:11">
      <c r="F14271" s="65"/>
      <c r="G14271" s="65"/>
      <c r="H14271" s="65"/>
      <c r="I14271" s="65"/>
      <c r="J14271" s="65"/>
      <c r="K14271" s="93"/>
    </row>
    <row r="14272" spans="6:11">
      <c r="F14272" s="65"/>
      <c r="G14272" s="65"/>
      <c r="H14272" s="65"/>
      <c r="I14272" s="65"/>
      <c r="J14272" s="65"/>
      <c r="K14272" s="93"/>
    </row>
    <row r="14273" spans="6:11">
      <c r="F14273" s="65"/>
      <c r="G14273" s="65"/>
      <c r="H14273" s="65"/>
      <c r="I14273" s="65"/>
      <c r="J14273" s="65"/>
      <c r="K14273" s="93"/>
    </row>
    <row r="14274" spans="6:11">
      <c r="F14274" s="65"/>
      <c r="G14274" s="65"/>
      <c r="H14274" s="65"/>
      <c r="I14274" s="65"/>
      <c r="J14274" s="65"/>
      <c r="K14274" s="93"/>
    </row>
    <row r="14275" spans="6:11">
      <c r="F14275" s="65"/>
      <c r="G14275" s="65"/>
      <c r="H14275" s="65"/>
      <c r="I14275" s="65"/>
      <c r="J14275" s="65"/>
      <c r="K14275" s="93"/>
    </row>
    <row r="14276" spans="6:11">
      <c r="F14276" s="65"/>
      <c r="G14276" s="65"/>
      <c r="H14276" s="65"/>
      <c r="I14276" s="65"/>
      <c r="J14276" s="65"/>
      <c r="K14276" s="93"/>
    </row>
    <row r="14277" spans="6:11">
      <c r="F14277" s="65"/>
      <c r="G14277" s="65"/>
      <c r="H14277" s="65"/>
      <c r="I14277" s="65"/>
      <c r="J14277" s="65"/>
      <c r="K14277" s="93"/>
    </row>
    <row r="14278" spans="6:11">
      <c r="F14278" s="65"/>
      <c r="G14278" s="65"/>
      <c r="H14278" s="65"/>
      <c r="I14278" s="65"/>
      <c r="J14278" s="65"/>
      <c r="K14278" s="93"/>
    </row>
    <row r="14279" spans="6:11">
      <c r="F14279" s="65"/>
      <c r="G14279" s="65"/>
      <c r="H14279" s="65"/>
      <c r="I14279" s="65"/>
      <c r="J14279" s="65"/>
      <c r="K14279" s="93"/>
    </row>
    <row r="14280" spans="6:11">
      <c r="F14280" s="65"/>
      <c r="G14280" s="65"/>
      <c r="H14280" s="65"/>
      <c r="I14280" s="65"/>
      <c r="J14280" s="65"/>
      <c r="K14280" s="93"/>
    </row>
    <row r="14281" spans="6:11">
      <c r="F14281" s="65"/>
      <c r="G14281" s="65"/>
      <c r="H14281" s="65"/>
      <c r="I14281" s="65"/>
      <c r="J14281" s="65"/>
      <c r="K14281" s="93"/>
    </row>
    <row r="14282" spans="6:11">
      <c r="F14282" s="65"/>
      <c r="G14282" s="65"/>
      <c r="H14282" s="65"/>
      <c r="I14282" s="65"/>
      <c r="J14282" s="65"/>
      <c r="K14282" s="93"/>
    </row>
    <row r="14283" spans="6:11">
      <c r="F14283" s="65"/>
      <c r="G14283" s="65"/>
      <c r="H14283" s="65"/>
      <c r="I14283" s="65"/>
      <c r="J14283" s="65"/>
      <c r="K14283" s="93"/>
    </row>
    <row r="14284" spans="6:11">
      <c r="F14284" s="65"/>
      <c r="G14284" s="65"/>
      <c r="H14284" s="65"/>
      <c r="I14284" s="65"/>
      <c r="J14284" s="65"/>
      <c r="K14284" s="93"/>
    </row>
    <row r="14285" spans="6:11">
      <c r="F14285" s="65"/>
      <c r="G14285" s="65"/>
      <c r="H14285" s="65"/>
      <c r="I14285" s="65"/>
      <c r="J14285" s="65"/>
      <c r="K14285" s="93"/>
    </row>
    <row r="14286" spans="6:11">
      <c r="F14286" s="65"/>
      <c r="G14286" s="65"/>
      <c r="H14286" s="65"/>
      <c r="I14286" s="65"/>
      <c r="J14286" s="65"/>
      <c r="K14286" s="93"/>
    </row>
    <row r="14287" spans="6:11">
      <c r="F14287" s="65"/>
      <c r="G14287" s="65"/>
      <c r="H14287" s="65"/>
      <c r="I14287" s="65"/>
      <c r="J14287" s="65"/>
      <c r="K14287" s="93"/>
    </row>
    <row r="14288" spans="6:11">
      <c r="F14288" s="65"/>
      <c r="G14288" s="65"/>
      <c r="H14288" s="65"/>
      <c r="I14288" s="65"/>
      <c r="J14288" s="65"/>
      <c r="K14288" s="93"/>
    </row>
    <row r="14289" spans="6:11">
      <c r="F14289" s="65"/>
      <c r="G14289" s="65"/>
      <c r="H14289" s="65"/>
      <c r="I14289" s="65"/>
      <c r="J14289" s="65"/>
      <c r="K14289" s="93"/>
    </row>
    <row r="14290" spans="6:11">
      <c r="F14290" s="65"/>
      <c r="G14290" s="65"/>
      <c r="H14290" s="65"/>
      <c r="I14290" s="65"/>
      <c r="J14290" s="65"/>
      <c r="K14290" s="93"/>
    </row>
    <row r="14291" spans="6:11">
      <c r="F14291" s="65"/>
      <c r="G14291" s="65"/>
      <c r="H14291" s="65"/>
      <c r="I14291" s="65"/>
      <c r="J14291" s="65"/>
      <c r="K14291" s="93"/>
    </row>
    <row r="14292" spans="6:11">
      <c r="F14292" s="65"/>
      <c r="G14292" s="65"/>
      <c r="H14292" s="65"/>
      <c r="I14292" s="65"/>
      <c r="J14292" s="65"/>
      <c r="K14292" s="93"/>
    </row>
    <row r="14293" spans="6:11">
      <c r="F14293" s="65"/>
      <c r="G14293" s="65"/>
      <c r="H14293" s="65"/>
      <c r="I14293" s="65"/>
      <c r="J14293" s="65"/>
      <c r="K14293" s="93"/>
    </row>
    <row r="14294" spans="6:11">
      <c r="F14294" s="65"/>
      <c r="G14294" s="65"/>
      <c r="H14294" s="65"/>
      <c r="I14294" s="65"/>
      <c r="J14294" s="65"/>
      <c r="K14294" s="93"/>
    </row>
    <row r="14295" spans="6:11">
      <c r="F14295" s="65"/>
      <c r="G14295" s="65"/>
      <c r="H14295" s="65"/>
      <c r="I14295" s="65"/>
      <c r="J14295" s="65"/>
      <c r="K14295" s="93"/>
    </row>
    <row r="14296" spans="6:11">
      <c r="F14296" s="65"/>
      <c r="G14296" s="65"/>
      <c r="H14296" s="65"/>
      <c r="I14296" s="65"/>
      <c r="J14296" s="65"/>
      <c r="K14296" s="93"/>
    </row>
    <row r="14297" spans="6:11">
      <c r="F14297" s="65"/>
      <c r="G14297" s="65"/>
      <c r="H14297" s="65"/>
      <c r="I14297" s="65"/>
      <c r="J14297" s="65"/>
      <c r="K14297" s="93"/>
    </row>
    <row r="14298" spans="6:11">
      <c r="F14298" s="65"/>
      <c r="G14298" s="65"/>
      <c r="H14298" s="65"/>
      <c r="I14298" s="65"/>
      <c r="J14298" s="65"/>
      <c r="K14298" s="93"/>
    </row>
    <row r="14299" spans="6:11">
      <c r="F14299" s="65"/>
      <c r="G14299" s="65"/>
      <c r="H14299" s="65"/>
      <c r="I14299" s="65"/>
      <c r="J14299" s="65"/>
      <c r="K14299" s="93"/>
    </row>
    <row r="14300" spans="6:11">
      <c r="F14300" s="65"/>
      <c r="G14300" s="65"/>
      <c r="H14300" s="65"/>
      <c r="I14300" s="65"/>
      <c r="J14300" s="65"/>
      <c r="K14300" s="93"/>
    </row>
    <row r="14301" spans="6:11">
      <c r="F14301" s="65"/>
      <c r="G14301" s="65"/>
      <c r="H14301" s="65"/>
      <c r="I14301" s="65"/>
      <c r="J14301" s="65"/>
      <c r="K14301" s="93"/>
    </row>
    <row r="14302" spans="6:11">
      <c r="F14302" s="65"/>
      <c r="G14302" s="65"/>
      <c r="H14302" s="65"/>
      <c r="I14302" s="65"/>
      <c r="J14302" s="65"/>
      <c r="K14302" s="93"/>
    </row>
    <row r="14303" spans="6:11">
      <c r="F14303" s="65"/>
      <c r="G14303" s="65"/>
      <c r="H14303" s="65"/>
      <c r="I14303" s="65"/>
      <c r="J14303" s="65"/>
      <c r="K14303" s="93"/>
    </row>
    <row r="14304" spans="6:11">
      <c r="F14304" s="65"/>
      <c r="G14304" s="65"/>
      <c r="H14304" s="65"/>
      <c r="I14304" s="65"/>
      <c r="J14304" s="65"/>
      <c r="K14304" s="93"/>
    </row>
    <row r="14305" spans="6:11">
      <c r="F14305" s="65"/>
      <c r="G14305" s="65"/>
      <c r="H14305" s="65"/>
      <c r="I14305" s="65"/>
      <c r="J14305" s="65"/>
      <c r="K14305" s="93"/>
    </row>
    <row r="14306" spans="6:11">
      <c r="F14306" s="65"/>
      <c r="G14306" s="65"/>
      <c r="H14306" s="65"/>
      <c r="I14306" s="65"/>
      <c r="J14306" s="65"/>
      <c r="K14306" s="93"/>
    </row>
    <row r="14307" spans="6:11">
      <c r="F14307" s="65"/>
      <c r="G14307" s="65"/>
      <c r="H14307" s="65"/>
      <c r="I14307" s="65"/>
      <c r="J14307" s="65"/>
      <c r="K14307" s="93"/>
    </row>
    <row r="14308" spans="6:11">
      <c r="F14308" s="65"/>
      <c r="G14308" s="65"/>
      <c r="H14308" s="65"/>
      <c r="I14308" s="65"/>
      <c r="J14308" s="65"/>
      <c r="K14308" s="93"/>
    </row>
    <row r="14309" spans="6:11">
      <c r="F14309" s="65"/>
      <c r="G14309" s="65"/>
      <c r="H14309" s="65"/>
      <c r="I14309" s="65"/>
      <c r="J14309" s="65"/>
      <c r="K14309" s="93"/>
    </row>
    <row r="14310" spans="6:11">
      <c r="F14310" s="65"/>
      <c r="G14310" s="65"/>
      <c r="H14310" s="65"/>
      <c r="I14310" s="65"/>
      <c r="J14310" s="65"/>
      <c r="K14310" s="93"/>
    </row>
    <row r="14311" spans="6:11">
      <c r="F14311" s="65"/>
      <c r="G14311" s="65"/>
      <c r="H14311" s="65"/>
      <c r="I14311" s="65"/>
      <c r="J14311" s="65"/>
      <c r="K14311" s="93"/>
    </row>
    <row r="14312" spans="6:11">
      <c r="F14312" s="65"/>
      <c r="G14312" s="65"/>
      <c r="H14312" s="65"/>
      <c r="I14312" s="65"/>
      <c r="J14312" s="65"/>
      <c r="K14312" s="93"/>
    </row>
    <row r="14313" spans="6:11">
      <c r="F14313" s="65"/>
      <c r="G14313" s="65"/>
      <c r="H14313" s="65"/>
      <c r="I14313" s="65"/>
      <c r="J14313" s="65"/>
      <c r="K14313" s="93"/>
    </row>
    <row r="14314" spans="6:11">
      <c r="F14314" s="65"/>
      <c r="G14314" s="65"/>
      <c r="H14314" s="65"/>
      <c r="I14314" s="65"/>
      <c r="J14314" s="65"/>
      <c r="K14314" s="93"/>
    </row>
    <row r="14315" spans="6:11">
      <c r="F14315" s="65"/>
      <c r="G14315" s="65"/>
      <c r="H14315" s="65"/>
      <c r="I14315" s="65"/>
      <c r="J14315" s="65"/>
      <c r="K14315" s="93"/>
    </row>
    <row r="14316" spans="6:11">
      <c r="F14316" s="65"/>
      <c r="G14316" s="65"/>
      <c r="H14316" s="65"/>
      <c r="I14316" s="65"/>
      <c r="J14316" s="65"/>
      <c r="K14316" s="93"/>
    </row>
    <row r="14317" spans="6:11">
      <c r="F14317" s="65"/>
      <c r="G14317" s="65"/>
      <c r="H14317" s="65"/>
      <c r="I14317" s="65"/>
      <c r="J14317" s="65"/>
      <c r="K14317" s="93"/>
    </row>
    <row r="14318" spans="6:11">
      <c r="F14318" s="65"/>
      <c r="G14318" s="65"/>
      <c r="H14318" s="65"/>
      <c r="I14318" s="65"/>
      <c r="J14318" s="65"/>
      <c r="K14318" s="93"/>
    </row>
    <row r="14319" spans="6:11">
      <c r="F14319" s="65"/>
      <c r="G14319" s="65"/>
      <c r="H14319" s="65"/>
      <c r="I14319" s="65"/>
      <c r="J14319" s="65"/>
      <c r="K14319" s="93"/>
    </row>
    <row r="14320" spans="6:11">
      <c r="F14320" s="65"/>
      <c r="G14320" s="65"/>
      <c r="H14320" s="65"/>
      <c r="I14320" s="65"/>
      <c r="J14320" s="65"/>
      <c r="K14320" s="93"/>
    </row>
    <row r="14321" spans="6:11">
      <c r="F14321" s="65"/>
      <c r="G14321" s="65"/>
      <c r="H14321" s="65"/>
      <c r="I14321" s="65"/>
      <c r="J14321" s="65"/>
      <c r="K14321" s="93"/>
    </row>
    <row r="14322" spans="6:11">
      <c r="F14322" s="65"/>
      <c r="G14322" s="65"/>
      <c r="H14322" s="65"/>
      <c r="I14322" s="65"/>
      <c r="J14322" s="65"/>
      <c r="K14322" s="93"/>
    </row>
    <row r="14323" spans="6:11">
      <c r="F14323" s="65"/>
      <c r="G14323" s="65"/>
      <c r="H14323" s="65"/>
      <c r="I14323" s="65"/>
      <c r="J14323" s="65"/>
      <c r="K14323" s="93"/>
    </row>
    <row r="14324" spans="6:11">
      <c r="F14324" s="65"/>
      <c r="G14324" s="65"/>
      <c r="H14324" s="65"/>
      <c r="I14324" s="65"/>
      <c r="J14324" s="65"/>
      <c r="K14324" s="93"/>
    </row>
    <row r="14325" spans="6:11">
      <c r="F14325" s="65"/>
      <c r="G14325" s="65"/>
      <c r="H14325" s="65"/>
      <c r="I14325" s="65"/>
      <c r="J14325" s="65"/>
      <c r="K14325" s="93"/>
    </row>
    <row r="14326" spans="6:11">
      <c r="F14326" s="65"/>
      <c r="G14326" s="65"/>
      <c r="H14326" s="65"/>
      <c r="I14326" s="65"/>
      <c r="J14326" s="65"/>
      <c r="K14326" s="93"/>
    </row>
    <row r="14327" spans="6:11">
      <c r="F14327" s="65"/>
      <c r="G14327" s="65"/>
      <c r="H14327" s="65"/>
      <c r="I14327" s="65"/>
      <c r="J14327" s="65"/>
      <c r="K14327" s="93"/>
    </row>
    <row r="14328" spans="6:11">
      <c r="F14328" s="65"/>
      <c r="G14328" s="65"/>
      <c r="H14328" s="65"/>
      <c r="I14328" s="65"/>
      <c r="J14328" s="65"/>
      <c r="K14328" s="93"/>
    </row>
    <row r="14329" spans="6:11">
      <c r="F14329" s="65"/>
      <c r="G14329" s="65"/>
      <c r="H14329" s="65"/>
      <c r="I14329" s="65"/>
      <c r="J14329" s="65"/>
      <c r="K14329" s="93"/>
    </row>
    <row r="14330" spans="6:11">
      <c r="F14330" s="65"/>
      <c r="G14330" s="65"/>
      <c r="H14330" s="65"/>
      <c r="I14330" s="65"/>
      <c r="J14330" s="65"/>
      <c r="K14330" s="93"/>
    </row>
    <row r="14331" spans="6:11">
      <c r="F14331" s="65"/>
      <c r="G14331" s="65"/>
      <c r="H14331" s="65"/>
      <c r="I14331" s="65"/>
      <c r="J14331" s="65"/>
      <c r="K14331" s="93"/>
    </row>
    <row r="14332" spans="6:11">
      <c r="F14332" s="65"/>
      <c r="G14332" s="65"/>
      <c r="H14332" s="65"/>
      <c r="I14332" s="65"/>
      <c r="J14332" s="65"/>
      <c r="K14332" s="93"/>
    </row>
    <row r="14333" spans="6:11">
      <c r="F14333" s="65"/>
      <c r="G14333" s="65"/>
      <c r="H14333" s="65"/>
      <c r="I14333" s="65"/>
      <c r="J14333" s="65"/>
      <c r="K14333" s="93"/>
    </row>
    <row r="14334" spans="6:11">
      <c r="F14334" s="65"/>
      <c r="G14334" s="65"/>
      <c r="H14334" s="65"/>
      <c r="I14334" s="65"/>
      <c r="J14334" s="65"/>
      <c r="K14334" s="93"/>
    </row>
    <row r="14335" spans="6:11">
      <c r="F14335" s="65"/>
      <c r="G14335" s="65"/>
      <c r="H14335" s="65"/>
      <c r="I14335" s="65"/>
      <c r="J14335" s="65"/>
      <c r="K14335" s="93"/>
    </row>
    <row r="14336" spans="6:11">
      <c r="F14336" s="65"/>
      <c r="G14336" s="65"/>
      <c r="H14336" s="65"/>
      <c r="I14336" s="65"/>
      <c r="J14336" s="65"/>
      <c r="K14336" s="93"/>
    </row>
    <row r="14337" spans="6:11">
      <c r="F14337" s="65"/>
      <c r="G14337" s="65"/>
      <c r="H14337" s="65"/>
      <c r="I14337" s="65"/>
      <c r="J14337" s="65"/>
      <c r="K14337" s="93"/>
    </row>
    <row r="14338" spans="6:11">
      <c r="F14338" s="65"/>
      <c r="G14338" s="65"/>
      <c r="H14338" s="65"/>
      <c r="I14338" s="65"/>
      <c r="J14338" s="65"/>
      <c r="K14338" s="93"/>
    </row>
    <row r="14339" spans="6:11">
      <c r="F14339" s="65"/>
      <c r="G14339" s="65"/>
      <c r="H14339" s="65"/>
      <c r="I14339" s="65"/>
      <c r="J14339" s="65"/>
      <c r="K14339" s="93"/>
    </row>
    <row r="14340" spans="6:11">
      <c r="F14340" s="65"/>
      <c r="G14340" s="65"/>
      <c r="H14340" s="65"/>
      <c r="I14340" s="65"/>
      <c r="J14340" s="65"/>
      <c r="K14340" s="93"/>
    </row>
    <row r="14341" spans="6:11">
      <c r="F14341" s="65"/>
      <c r="G14341" s="65"/>
      <c r="H14341" s="65"/>
      <c r="I14341" s="65"/>
      <c r="J14341" s="65"/>
      <c r="K14341" s="93"/>
    </row>
    <row r="14342" spans="6:11">
      <c r="F14342" s="65"/>
      <c r="G14342" s="65"/>
      <c r="H14342" s="65"/>
      <c r="I14342" s="65"/>
      <c r="J14342" s="65"/>
      <c r="K14342" s="93"/>
    </row>
    <row r="14343" spans="6:11">
      <c r="F14343" s="65"/>
      <c r="G14343" s="65"/>
      <c r="H14343" s="65"/>
      <c r="I14343" s="65"/>
      <c r="J14343" s="65"/>
      <c r="K14343" s="93"/>
    </row>
    <row r="14344" spans="6:11">
      <c r="F14344" s="65"/>
      <c r="G14344" s="65"/>
      <c r="H14344" s="65"/>
      <c r="I14344" s="65"/>
      <c r="J14344" s="65"/>
      <c r="K14344" s="93"/>
    </row>
    <row r="14345" spans="6:11">
      <c r="F14345" s="65"/>
      <c r="G14345" s="65"/>
      <c r="H14345" s="65"/>
      <c r="I14345" s="65"/>
      <c r="J14345" s="65"/>
      <c r="K14345" s="93"/>
    </row>
    <row r="14346" spans="6:11">
      <c r="F14346" s="65"/>
      <c r="G14346" s="65"/>
      <c r="H14346" s="65"/>
      <c r="I14346" s="65"/>
      <c r="J14346" s="65"/>
      <c r="K14346" s="93"/>
    </row>
    <row r="14347" spans="6:11">
      <c r="F14347" s="65"/>
      <c r="G14347" s="65"/>
      <c r="H14347" s="65"/>
      <c r="I14347" s="65"/>
      <c r="J14347" s="65"/>
      <c r="K14347" s="93"/>
    </row>
    <row r="14348" spans="6:11">
      <c r="F14348" s="65"/>
      <c r="G14348" s="65"/>
      <c r="H14348" s="65"/>
      <c r="I14348" s="65"/>
      <c r="J14348" s="65"/>
      <c r="K14348" s="93"/>
    </row>
    <row r="14349" spans="6:11">
      <c r="F14349" s="65"/>
      <c r="G14349" s="65"/>
      <c r="H14349" s="65"/>
      <c r="I14349" s="65"/>
      <c r="J14349" s="65"/>
      <c r="K14349" s="93"/>
    </row>
    <row r="14350" spans="6:11">
      <c r="F14350" s="65"/>
      <c r="G14350" s="65"/>
      <c r="H14350" s="65"/>
      <c r="I14350" s="65"/>
      <c r="J14350" s="65"/>
      <c r="K14350" s="93"/>
    </row>
    <row r="14351" spans="6:11">
      <c r="F14351" s="65"/>
      <c r="G14351" s="65"/>
      <c r="H14351" s="65"/>
      <c r="I14351" s="65"/>
      <c r="J14351" s="65"/>
      <c r="K14351" s="93"/>
    </row>
    <row r="14352" spans="6:11">
      <c r="F14352" s="65"/>
      <c r="G14352" s="65"/>
      <c r="H14352" s="65"/>
      <c r="I14352" s="65"/>
      <c r="J14352" s="65"/>
      <c r="K14352" s="93"/>
    </row>
    <row r="14353" spans="6:11">
      <c r="F14353" s="65"/>
      <c r="G14353" s="65"/>
      <c r="H14353" s="65"/>
      <c r="I14353" s="65"/>
      <c r="J14353" s="65"/>
      <c r="K14353" s="93"/>
    </row>
    <row r="14354" spans="6:11">
      <c r="F14354" s="65"/>
      <c r="G14354" s="65"/>
      <c r="H14354" s="65"/>
      <c r="I14354" s="65"/>
      <c r="J14354" s="65"/>
      <c r="K14354" s="93"/>
    </row>
    <row r="14355" spans="6:11">
      <c r="F14355" s="65"/>
      <c r="G14355" s="65"/>
      <c r="H14355" s="65"/>
      <c r="I14355" s="65"/>
      <c r="J14355" s="65"/>
      <c r="K14355" s="93"/>
    </row>
    <row r="14356" spans="6:11">
      <c r="F14356" s="65"/>
      <c r="G14356" s="65"/>
      <c r="H14356" s="65"/>
      <c r="I14356" s="65"/>
      <c r="J14356" s="65"/>
      <c r="K14356" s="93"/>
    </row>
    <row r="14357" spans="6:11">
      <c r="F14357" s="65"/>
      <c r="G14357" s="65"/>
      <c r="H14357" s="65"/>
      <c r="I14357" s="65"/>
      <c r="J14357" s="65"/>
      <c r="K14357" s="93"/>
    </row>
    <row r="14358" spans="6:11">
      <c r="F14358" s="65"/>
      <c r="G14358" s="65"/>
      <c r="H14358" s="65"/>
      <c r="I14358" s="65"/>
      <c r="J14358" s="65"/>
      <c r="K14358" s="93"/>
    </row>
    <row r="14359" spans="6:11">
      <c r="F14359" s="65"/>
      <c r="G14359" s="65"/>
      <c r="H14359" s="65"/>
      <c r="I14359" s="65"/>
      <c r="J14359" s="65"/>
      <c r="K14359" s="93"/>
    </row>
    <row r="14360" spans="6:11">
      <c r="F14360" s="65"/>
      <c r="G14360" s="65"/>
      <c r="H14360" s="65"/>
      <c r="I14360" s="65"/>
      <c r="J14360" s="65"/>
      <c r="K14360" s="93"/>
    </row>
    <row r="14361" spans="6:11">
      <c r="F14361" s="65"/>
      <c r="G14361" s="65"/>
      <c r="H14361" s="65"/>
      <c r="I14361" s="65"/>
      <c r="J14361" s="65"/>
      <c r="K14361" s="93"/>
    </row>
    <row r="14362" spans="6:11">
      <c r="F14362" s="65"/>
      <c r="G14362" s="65"/>
      <c r="H14362" s="65"/>
      <c r="I14362" s="65"/>
      <c r="J14362" s="65"/>
      <c r="K14362" s="93"/>
    </row>
    <row r="14363" spans="6:11">
      <c r="F14363" s="65"/>
      <c r="G14363" s="65"/>
      <c r="H14363" s="65"/>
      <c r="I14363" s="65"/>
      <c r="J14363" s="65"/>
      <c r="K14363" s="93"/>
    </row>
    <row r="14364" spans="6:11">
      <c r="F14364" s="65"/>
      <c r="G14364" s="65"/>
      <c r="H14364" s="65"/>
      <c r="I14364" s="65"/>
      <c r="J14364" s="65"/>
      <c r="K14364" s="93"/>
    </row>
    <row r="14365" spans="6:11">
      <c r="F14365" s="65"/>
      <c r="G14365" s="65"/>
      <c r="H14365" s="65"/>
      <c r="I14365" s="65"/>
      <c r="J14365" s="65"/>
      <c r="K14365" s="93"/>
    </row>
    <row r="14366" spans="6:11">
      <c r="F14366" s="65"/>
      <c r="G14366" s="65"/>
      <c r="H14366" s="65"/>
      <c r="I14366" s="65"/>
      <c r="J14366" s="65"/>
      <c r="K14366" s="93"/>
    </row>
    <row r="14367" spans="6:11">
      <c r="F14367" s="65"/>
      <c r="G14367" s="65"/>
      <c r="H14367" s="65"/>
      <c r="I14367" s="65"/>
      <c r="J14367" s="65"/>
      <c r="K14367" s="93"/>
    </row>
    <row r="14368" spans="6:11">
      <c r="F14368" s="65"/>
      <c r="G14368" s="65"/>
      <c r="H14368" s="65"/>
      <c r="I14368" s="65"/>
      <c r="J14368" s="65"/>
      <c r="K14368" s="93"/>
    </row>
    <row r="14369" spans="6:11">
      <c r="F14369" s="65"/>
      <c r="G14369" s="65"/>
      <c r="H14369" s="65"/>
      <c r="I14369" s="65"/>
      <c r="J14369" s="65"/>
      <c r="K14369" s="93"/>
    </row>
    <row r="14370" spans="6:11">
      <c r="F14370" s="65"/>
      <c r="G14370" s="65"/>
      <c r="H14370" s="65"/>
      <c r="I14370" s="65"/>
      <c r="J14370" s="65"/>
      <c r="K14370" s="93"/>
    </row>
    <row r="14371" spans="6:11">
      <c r="F14371" s="65"/>
      <c r="G14371" s="65"/>
      <c r="H14371" s="65"/>
      <c r="I14371" s="65"/>
      <c r="J14371" s="65"/>
      <c r="K14371" s="93"/>
    </row>
    <row r="14372" spans="6:11">
      <c r="F14372" s="65"/>
      <c r="G14372" s="65"/>
      <c r="H14372" s="65"/>
      <c r="I14372" s="65"/>
      <c r="J14372" s="65"/>
      <c r="K14372" s="93"/>
    </row>
    <row r="14373" spans="6:11">
      <c r="F14373" s="65"/>
      <c r="G14373" s="65"/>
      <c r="H14373" s="65"/>
      <c r="I14373" s="65"/>
      <c r="J14373" s="65"/>
      <c r="K14373" s="93"/>
    </row>
    <row r="14374" spans="6:11">
      <c r="F14374" s="65"/>
      <c r="G14374" s="65"/>
      <c r="H14374" s="65"/>
      <c r="I14374" s="65"/>
      <c r="J14374" s="65"/>
      <c r="K14374" s="93"/>
    </row>
    <row r="14375" spans="6:11">
      <c r="F14375" s="65"/>
      <c r="G14375" s="65"/>
      <c r="H14375" s="65"/>
      <c r="I14375" s="65"/>
      <c r="J14375" s="65"/>
      <c r="K14375" s="93"/>
    </row>
    <row r="14376" spans="6:11">
      <c r="F14376" s="65"/>
      <c r="G14376" s="65"/>
      <c r="H14376" s="65"/>
      <c r="I14376" s="65"/>
      <c r="J14376" s="65"/>
      <c r="K14376" s="93"/>
    </row>
    <row r="14377" spans="6:11">
      <c r="F14377" s="65"/>
      <c r="G14377" s="65"/>
      <c r="H14377" s="65"/>
      <c r="I14377" s="65"/>
      <c r="J14377" s="65"/>
      <c r="K14377" s="93"/>
    </row>
    <row r="14378" spans="6:11">
      <c r="F14378" s="65"/>
      <c r="G14378" s="65"/>
      <c r="H14378" s="65"/>
      <c r="I14378" s="65"/>
      <c r="J14378" s="65"/>
      <c r="K14378" s="93"/>
    </row>
    <row r="14379" spans="6:11">
      <c r="F14379" s="65"/>
      <c r="G14379" s="65"/>
      <c r="H14379" s="65"/>
      <c r="I14379" s="65"/>
      <c r="J14379" s="65"/>
      <c r="K14379" s="93"/>
    </row>
    <row r="14380" spans="6:11">
      <c r="F14380" s="65"/>
      <c r="G14380" s="65"/>
      <c r="H14380" s="65"/>
      <c r="I14380" s="65"/>
      <c r="J14380" s="65"/>
      <c r="K14380" s="93"/>
    </row>
    <row r="14381" spans="6:11">
      <c r="F14381" s="65"/>
      <c r="G14381" s="65"/>
      <c r="H14381" s="65"/>
      <c r="I14381" s="65"/>
      <c r="J14381" s="65"/>
      <c r="K14381" s="93"/>
    </row>
    <row r="14382" spans="6:11">
      <c r="F14382" s="65"/>
      <c r="G14382" s="65"/>
      <c r="H14382" s="65"/>
      <c r="I14382" s="65"/>
      <c r="J14382" s="65"/>
      <c r="K14382" s="93"/>
    </row>
    <row r="14383" spans="6:11">
      <c r="F14383" s="65"/>
      <c r="G14383" s="65"/>
      <c r="H14383" s="65"/>
      <c r="I14383" s="65"/>
      <c r="J14383" s="65"/>
      <c r="K14383" s="93"/>
    </row>
    <row r="14384" spans="6:11">
      <c r="F14384" s="65"/>
      <c r="G14384" s="65"/>
      <c r="H14384" s="65"/>
      <c r="I14384" s="65"/>
      <c r="J14384" s="65"/>
      <c r="K14384" s="93"/>
    </row>
    <row r="14385" spans="6:11">
      <c r="F14385" s="65"/>
      <c r="G14385" s="65"/>
      <c r="H14385" s="65"/>
      <c r="I14385" s="65"/>
      <c r="J14385" s="65"/>
      <c r="K14385" s="93"/>
    </row>
    <row r="14386" spans="6:11">
      <c r="F14386" s="65"/>
      <c r="G14386" s="65"/>
      <c r="H14386" s="65"/>
      <c r="I14386" s="65"/>
      <c r="J14386" s="65"/>
      <c r="K14386" s="93"/>
    </row>
    <row r="14387" spans="6:11">
      <c r="F14387" s="65"/>
      <c r="G14387" s="65"/>
      <c r="H14387" s="65"/>
      <c r="I14387" s="65"/>
      <c r="J14387" s="65"/>
      <c r="K14387" s="93"/>
    </row>
    <row r="14388" spans="6:11">
      <c r="F14388" s="65"/>
      <c r="G14388" s="65"/>
      <c r="H14388" s="65"/>
      <c r="I14388" s="65"/>
      <c r="J14388" s="65"/>
      <c r="K14388" s="93"/>
    </row>
    <row r="14389" spans="6:11">
      <c r="F14389" s="65"/>
      <c r="G14389" s="65"/>
      <c r="H14389" s="65"/>
      <c r="I14389" s="65"/>
      <c r="J14389" s="65"/>
      <c r="K14389" s="93"/>
    </row>
    <row r="14390" spans="6:11">
      <c r="F14390" s="65"/>
      <c r="G14390" s="65"/>
      <c r="H14390" s="65"/>
      <c r="I14390" s="65"/>
      <c r="J14390" s="65"/>
      <c r="K14390" s="93"/>
    </row>
    <row r="14391" spans="6:11">
      <c r="F14391" s="65"/>
      <c r="G14391" s="65"/>
      <c r="H14391" s="65"/>
      <c r="I14391" s="65"/>
      <c r="J14391" s="65"/>
      <c r="K14391" s="93"/>
    </row>
    <row r="14392" spans="6:11">
      <c r="F14392" s="65"/>
      <c r="G14392" s="65"/>
      <c r="H14392" s="65"/>
      <c r="I14392" s="65"/>
      <c r="J14392" s="65"/>
      <c r="K14392" s="93"/>
    </row>
    <row r="14393" spans="6:11">
      <c r="F14393" s="65"/>
      <c r="G14393" s="65"/>
      <c r="H14393" s="65"/>
      <c r="I14393" s="65"/>
      <c r="J14393" s="65"/>
      <c r="K14393" s="93"/>
    </row>
    <row r="14394" spans="6:11">
      <c r="F14394" s="65"/>
      <c r="G14394" s="65"/>
      <c r="H14394" s="65"/>
      <c r="I14394" s="65"/>
      <c r="J14394" s="65"/>
      <c r="K14394" s="93"/>
    </row>
    <row r="14395" spans="6:11">
      <c r="F14395" s="65"/>
      <c r="G14395" s="65"/>
      <c r="H14395" s="65"/>
      <c r="I14395" s="65"/>
      <c r="J14395" s="65"/>
      <c r="K14395" s="93"/>
    </row>
    <row r="14396" spans="6:11">
      <c r="F14396" s="65"/>
      <c r="G14396" s="65"/>
      <c r="H14396" s="65"/>
      <c r="I14396" s="65"/>
      <c r="J14396" s="65"/>
      <c r="K14396" s="93"/>
    </row>
    <row r="14397" spans="6:11">
      <c r="F14397" s="65"/>
      <c r="G14397" s="65"/>
      <c r="H14397" s="65"/>
      <c r="I14397" s="65"/>
      <c r="J14397" s="65"/>
      <c r="K14397" s="93"/>
    </row>
    <row r="14398" spans="6:11">
      <c r="F14398" s="65"/>
      <c r="G14398" s="65"/>
      <c r="H14398" s="65"/>
      <c r="I14398" s="65"/>
      <c r="J14398" s="65"/>
      <c r="K14398" s="93"/>
    </row>
    <row r="14399" spans="6:11">
      <c r="F14399" s="65"/>
      <c r="G14399" s="65"/>
      <c r="H14399" s="65"/>
      <c r="I14399" s="65"/>
      <c r="J14399" s="65"/>
      <c r="K14399" s="93"/>
    </row>
    <row r="14400" spans="6:11">
      <c r="F14400" s="65"/>
      <c r="G14400" s="65"/>
      <c r="H14400" s="65"/>
      <c r="I14400" s="65"/>
      <c r="J14400" s="65"/>
      <c r="K14400" s="93"/>
    </row>
    <row r="14401" spans="6:11">
      <c r="F14401" s="65"/>
      <c r="G14401" s="65"/>
      <c r="H14401" s="65"/>
      <c r="I14401" s="65"/>
      <c r="J14401" s="65"/>
      <c r="K14401" s="93"/>
    </row>
    <row r="14402" spans="6:11">
      <c r="F14402" s="65"/>
      <c r="G14402" s="65"/>
      <c r="H14402" s="65"/>
      <c r="I14402" s="65"/>
      <c r="J14402" s="65"/>
      <c r="K14402" s="93"/>
    </row>
    <row r="14403" spans="6:11">
      <c r="F14403" s="65"/>
      <c r="G14403" s="65"/>
      <c r="H14403" s="65"/>
      <c r="I14403" s="65"/>
      <c r="J14403" s="65"/>
      <c r="K14403" s="93"/>
    </row>
    <row r="14404" spans="6:11">
      <c r="F14404" s="65"/>
      <c r="G14404" s="65"/>
      <c r="H14404" s="65"/>
      <c r="I14404" s="65"/>
      <c r="J14404" s="65"/>
      <c r="K14404" s="93"/>
    </row>
    <row r="14405" spans="6:11">
      <c r="F14405" s="65"/>
      <c r="G14405" s="65"/>
      <c r="H14405" s="65"/>
      <c r="I14405" s="65"/>
      <c r="J14405" s="65"/>
      <c r="K14405" s="93"/>
    </row>
    <row r="14406" spans="6:11">
      <c r="F14406" s="65"/>
      <c r="G14406" s="65"/>
      <c r="H14406" s="65"/>
      <c r="I14406" s="65"/>
      <c r="J14406" s="65"/>
      <c r="K14406" s="93"/>
    </row>
    <row r="14407" spans="6:11">
      <c r="F14407" s="65"/>
      <c r="G14407" s="65"/>
      <c r="H14407" s="65"/>
      <c r="I14407" s="65"/>
      <c r="J14407" s="65"/>
      <c r="K14407" s="93"/>
    </row>
    <row r="14408" spans="6:11">
      <c r="F14408" s="65"/>
      <c r="G14408" s="65"/>
      <c r="H14408" s="65"/>
      <c r="I14408" s="65"/>
      <c r="J14408" s="65"/>
      <c r="K14408" s="93"/>
    </row>
    <row r="14409" spans="6:11">
      <c r="F14409" s="65"/>
      <c r="G14409" s="65"/>
      <c r="H14409" s="65"/>
      <c r="I14409" s="65"/>
      <c r="J14409" s="65"/>
      <c r="K14409" s="93"/>
    </row>
    <row r="14410" spans="6:11">
      <c r="F14410" s="65"/>
      <c r="G14410" s="65"/>
      <c r="H14410" s="65"/>
      <c r="I14410" s="65"/>
      <c r="J14410" s="65"/>
      <c r="K14410" s="93"/>
    </row>
    <row r="14411" spans="6:11">
      <c r="F14411" s="65"/>
      <c r="G14411" s="65"/>
      <c r="H14411" s="65"/>
      <c r="I14411" s="65"/>
      <c r="J14411" s="65"/>
      <c r="K14411" s="93"/>
    </row>
    <row r="14412" spans="6:11">
      <c r="F14412" s="65"/>
      <c r="G14412" s="65"/>
      <c r="H14412" s="65"/>
      <c r="I14412" s="65"/>
      <c r="J14412" s="65"/>
      <c r="K14412" s="93"/>
    </row>
    <row r="14413" spans="6:11">
      <c r="F14413" s="65"/>
      <c r="G14413" s="65"/>
      <c r="H14413" s="65"/>
      <c r="I14413" s="65"/>
      <c r="J14413" s="65"/>
      <c r="K14413" s="93"/>
    </row>
    <row r="14414" spans="6:11">
      <c r="F14414" s="65"/>
      <c r="G14414" s="65"/>
      <c r="H14414" s="65"/>
      <c r="I14414" s="65"/>
      <c r="J14414" s="65"/>
      <c r="K14414" s="93"/>
    </row>
    <row r="14415" spans="6:11">
      <c r="F14415" s="65"/>
      <c r="G14415" s="65"/>
      <c r="H14415" s="65"/>
      <c r="I14415" s="65"/>
      <c r="J14415" s="65"/>
      <c r="K14415" s="93"/>
    </row>
    <row r="14416" spans="6:11">
      <c r="F14416" s="65"/>
      <c r="G14416" s="65"/>
      <c r="H14416" s="65"/>
      <c r="I14416" s="65"/>
      <c r="J14416" s="65"/>
      <c r="K14416" s="93"/>
    </row>
    <row r="14417" spans="6:11">
      <c r="F14417" s="65"/>
      <c r="G14417" s="65"/>
      <c r="H14417" s="65"/>
      <c r="I14417" s="65"/>
      <c r="J14417" s="65"/>
      <c r="K14417" s="93"/>
    </row>
    <row r="14418" spans="6:11">
      <c r="F14418" s="65"/>
      <c r="G14418" s="65"/>
      <c r="H14418" s="65"/>
      <c r="I14418" s="65"/>
      <c r="J14418" s="65"/>
      <c r="K14418" s="93"/>
    </row>
    <row r="14419" spans="6:11">
      <c r="F14419" s="65"/>
      <c r="G14419" s="65"/>
      <c r="H14419" s="65"/>
      <c r="I14419" s="65"/>
      <c r="J14419" s="65"/>
      <c r="K14419" s="93"/>
    </row>
    <row r="14420" spans="6:11">
      <c r="F14420" s="65"/>
      <c r="G14420" s="65"/>
      <c r="H14420" s="65"/>
      <c r="I14420" s="65"/>
      <c r="J14420" s="65"/>
      <c r="K14420" s="93"/>
    </row>
    <row r="14421" spans="6:11">
      <c r="F14421" s="65"/>
      <c r="G14421" s="65"/>
      <c r="H14421" s="65"/>
      <c r="I14421" s="65"/>
      <c r="J14421" s="65"/>
      <c r="K14421" s="93"/>
    </row>
    <row r="14422" spans="6:11">
      <c r="F14422" s="65"/>
      <c r="G14422" s="65"/>
      <c r="H14422" s="65"/>
      <c r="I14422" s="65"/>
      <c r="J14422" s="65"/>
      <c r="K14422" s="93"/>
    </row>
    <row r="14423" spans="6:11">
      <c r="F14423" s="65"/>
      <c r="G14423" s="65"/>
      <c r="H14423" s="65"/>
      <c r="I14423" s="65"/>
      <c r="J14423" s="65"/>
      <c r="K14423" s="93"/>
    </row>
    <row r="14424" spans="6:11">
      <c r="F14424" s="65"/>
      <c r="G14424" s="65"/>
      <c r="H14424" s="65"/>
      <c r="I14424" s="65"/>
      <c r="J14424" s="65"/>
      <c r="K14424" s="93"/>
    </row>
    <row r="14425" spans="6:11">
      <c r="F14425" s="65"/>
      <c r="G14425" s="65"/>
      <c r="H14425" s="65"/>
      <c r="I14425" s="65"/>
      <c r="J14425" s="65"/>
      <c r="K14425" s="93"/>
    </row>
    <row r="14426" spans="6:11">
      <c r="F14426" s="65"/>
      <c r="G14426" s="65"/>
      <c r="H14426" s="65"/>
      <c r="I14426" s="65"/>
      <c r="J14426" s="65"/>
      <c r="K14426" s="93"/>
    </row>
    <row r="14427" spans="6:11">
      <c r="F14427" s="65"/>
      <c r="G14427" s="65"/>
      <c r="H14427" s="65"/>
      <c r="I14427" s="65"/>
      <c r="J14427" s="65"/>
      <c r="K14427" s="93"/>
    </row>
    <row r="14428" spans="6:11">
      <c r="F14428" s="65"/>
      <c r="G14428" s="65"/>
      <c r="H14428" s="65"/>
      <c r="I14428" s="65"/>
      <c r="J14428" s="65"/>
      <c r="K14428" s="93"/>
    </row>
    <row r="14429" spans="6:11">
      <c r="F14429" s="65"/>
      <c r="G14429" s="65"/>
      <c r="H14429" s="65"/>
      <c r="I14429" s="65"/>
      <c r="J14429" s="65"/>
      <c r="K14429" s="93"/>
    </row>
    <row r="14430" spans="6:11">
      <c r="F14430" s="65"/>
      <c r="G14430" s="65"/>
      <c r="H14430" s="65"/>
      <c r="I14430" s="65"/>
      <c r="J14430" s="65"/>
      <c r="K14430" s="93"/>
    </row>
    <row r="14431" spans="6:11">
      <c r="F14431" s="65"/>
      <c r="G14431" s="65"/>
      <c r="H14431" s="65"/>
      <c r="I14431" s="65"/>
      <c r="J14431" s="65"/>
      <c r="K14431" s="93"/>
    </row>
    <row r="14432" spans="6:11">
      <c r="F14432" s="65"/>
      <c r="G14432" s="65"/>
      <c r="H14432" s="65"/>
      <c r="I14432" s="65"/>
      <c r="J14432" s="65"/>
      <c r="K14432" s="93"/>
    </row>
    <row r="14433" spans="6:11">
      <c r="F14433" s="65"/>
      <c r="G14433" s="65"/>
      <c r="H14433" s="65"/>
      <c r="I14433" s="65"/>
      <c r="J14433" s="65"/>
      <c r="K14433" s="93"/>
    </row>
    <row r="14434" spans="6:11">
      <c r="F14434" s="65"/>
      <c r="G14434" s="65"/>
      <c r="H14434" s="65"/>
      <c r="I14434" s="65"/>
      <c r="J14434" s="65"/>
      <c r="K14434" s="93"/>
    </row>
    <row r="14435" spans="6:11">
      <c r="F14435" s="65"/>
      <c r="G14435" s="65"/>
      <c r="H14435" s="65"/>
      <c r="I14435" s="65"/>
      <c r="J14435" s="65"/>
      <c r="K14435" s="93"/>
    </row>
    <row r="14436" spans="6:11">
      <c r="F14436" s="65"/>
      <c r="G14436" s="65"/>
      <c r="H14436" s="65"/>
      <c r="I14436" s="65"/>
      <c r="J14436" s="65"/>
      <c r="K14436" s="93"/>
    </row>
    <row r="14437" spans="6:11">
      <c r="F14437" s="65"/>
      <c r="G14437" s="65"/>
      <c r="H14437" s="65"/>
      <c r="I14437" s="65"/>
      <c r="J14437" s="65"/>
      <c r="K14437" s="93"/>
    </row>
    <row r="14438" spans="6:11">
      <c r="F14438" s="65"/>
      <c r="G14438" s="65"/>
      <c r="H14438" s="65"/>
      <c r="I14438" s="65"/>
      <c r="J14438" s="65"/>
      <c r="K14438" s="93"/>
    </row>
    <row r="14439" spans="6:11">
      <c r="F14439" s="65"/>
      <c r="G14439" s="65"/>
      <c r="H14439" s="65"/>
      <c r="I14439" s="65"/>
      <c r="J14439" s="65"/>
      <c r="K14439" s="93"/>
    </row>
    <row r="14440" spans="6:11">
      <c r="F14440" s="65"/>
      <c r="G14440" s="65"/>
      <c r="H14440" s="65"/>
      <c r="I14440" s="65"/>
      <c r="J14440" s="65"/>
      <c r="K14440" s="93"/>
    </row>
    <row r="14441" spans="6:11">
      <c r="F14441" s="65"/>
      <c r="G14441" s="65"/>
      <c r="H14441" s="65"/>
      <c r="I14441" s="65"/>
      <c r="J14441" s="65"/>
      <c r="K14441" s="93"/>
    </row>
    <row r="14442" spans="6:11">
      <c r="F14442" s="65"/>
      <c r="G14442" s="65"/>
      <c r="H14442" s="65"/>
      <c r="I14442" s="65"/>
      <c r="J14442" s="65"/>
      <c r="K14442" s="93"/>
    </row>
    <row r="14443" spans="6:11">
      <c r="F14443" s="65"/>
      <c r="G14443" s="65"/>
      <c r="H14443" s="65"/>
      <c r="I14443" s="65"/>
      <c r="J14443" s="65"/>
      <c r="K14443" s="93"/>
    </row>
    <row r="14444" spans="6:11">
      <c r="F14444" s="65"/>
      <c r="G14444" s="65"/>
      <c r="H14444" s="65"/>
      <c r="I14444" s="65"/>
      <c r="J14444" s="65"/>
      <c r="K14444" s="93"/>
    </row>
    <row r="14445" spans="6:11">
      <c r="F14445" s="65"/>
      <c r="G14445" s="65"/>
      <c r="H14445" s="65"/>
      <c r="I14445" s="65"/>
      <c r="J14445" s="65"/>
      <c r="K14445" s="93"/>
    </row>
    <row r="14446" spans="6:11">
      <c r="F14446" s="65"/>
      <c r="G14446" s="65"/>
      <c r="H14446" s="65"/>
      <c r="I14446" s="65"/>
      <c r="J14446" s="65"/>
      <c r="K14446" s="93"/>
    </row>
    <row r="14447" spans="6:11">
      <c r="F14447" s="65"/>
      <c r="G14447" s="65"/>
      <c r="H14447" s="65"/>
      <c r="I14447" s="65"/>
      <c r="J14447" s="65"/>
      <c r="K14447" s="93"/>
    </row>
    <row r="14448" spans="6:11">
      <c r="F14448" s="65"/>
      <c r="G14448" s="65"/>
      <c r="H14448" s="65"/>
      <c r="I14448" s="65"/>
      <c r="J14448" s="65"/>
      <c r="K14448" s="93"/>
    </row>
    <row r="14449" spans="6:11">
      <c r="F14449" s="65"/>
      <c r="G14449" s="65"/>
      <c r="H14449" s="65"/>
      <c r="I14449" s="65"/>
      <c r="J14449" s="65"/>
      <c r="K14449" s="93"/>
    </row>
    <row r="14450" spans="6:11">
      <c r="F14450" s="65"/>
      <c r="G14450" s="65"/>
      <c r="H14450" s="65"/>
      <c r="I14450" s="65"/>
      <c r="J14450" s="65"/>
      <c r="K14450" s="93"/>
    </row>
    <row r="14451" spans="6:11">
      <c r="F14451" s="65"/>
      <c r="G14451" s="65"/>
      <c r="H14451" s="65"/>
      <c r="I14451" s="65"/>
      <c r="J14451" s="65"/>
      <c r="K14451" s="93"/>
    </row>
    <row r="14452" spans="6:11">
      <c r="F14452" s="65"/>
      <c r="G14452" s="65"/>
      <c r="H14452" s="65"/>
      <c r="I14452" s="65"/>
      <c r="J14452" s="65"/>
      <c r="K14452" s="93"/>
    </row>
    <row r="14453" spans="6:11">
      <c r="F14453" s="65"/>
      <c r="G14453" s="65"/>
      <c r="H14453" s="65"/>
      <c r="I14453" s="65"/>
      <c r="J14453" s="65"/>
      <c r="K14453" s="93"/>
    </row>
    <row r="14454" spans="6:11">
      <c r="F14454" s="65"/>
      <c r="G14454" s="65"/>
      <c r="H14454" s="65"/>
      <c r="I14454" s="65"/>
      <c r="J14454" s="65"/>
      <c r="K14454" s="93"/>
    </row>
    <row r="14455" spans="6:11">
      <c r="F14455" s="65"/>
      <c r="G14455" s="65"/>
      <c r="H14455" s="65"/>
      <c r="I14455" s="65"/>
      <c r="J14455" s="65"/>
      <c r="K14455" s="93"/>
    </row>
    <row r="14456" spans="6:11">
      <c r="F14456" s="65"/>
      <c r="G14456" s="65"/>
      <c r="H14456" s="65"/>
      <c r="I14456" s="65"/>
      <c r="J14456" s="65"/>
      <c r="K14456" s="93"/>
    </row>
    <row r="14457" spans="6:11">
      <c r="F14457" s="65"/>
      <c r="G14457" s="65"/>
      <c r="H14457" s="65"/>
      <c r="I14457" s="65"/>
      <c r="J14457" s="65"/>
      <c r="K14457" s="93"/>
    </row>
    <row r="14458" spans="6:11">
      <c r="F14458" s="65"/>
      <c r="G14458" s="65"/>
      <c r="H14458" s="65"/>
      <c r="I14458" s="65"/>
      <c r="J14458" s="65"/>
      <c r="K14458" s="93"/>
    </row>
    <row r="14459" spans="6:11">
      <c r="F14459" s="65"/>
      <c r="G14459" s="65"/>
      <c r="H14459" s="65"/>
      <c r="I14459" s="65"/>
      <c r="J14459" s="65"/>
      <c r="K14459" s="93"/>
    </row>
    <row r="14460" spans="6:11">
      <c r="F14460" s="65"/>
      <c r="G14460" s="65"/>
      <c r="H14460" s="65"/>
      <c r="I14460" s="65"/>
      <c r="J14460" s="65"/>
      <c r="K14460" s="93"/>
    </row>
    <row r="14461" spans="6:11">
      <c r="F14461" s="65"/>
      <c r="G14461" s="65"/>
      <c r="H14461" s="65"/>
      <c r="I14461" s="65"/>
      <c r="J14461" s="65"/>
      <c r="K14461" s="93"/>
    </row>
    <row r="14462" spans="6:11">
      <c r="F14462" s="65"/>
      <c r="G14462" s="65"/>
      <c r="H14462" s="65"/>
      <c r="I14462" s="65"/>
      <c r="J14462" s="65"/>
      <c r="K14462" s="93"/>
    </row>
    <row r="14463" spans="6:11">
      <c r="F14463" s="65"/>
      <c r="G14463" s="65"/>
      <c r="H14463" s="65"/>
      <c r="I14463" s="65"/>
      <c r="J14463" s="65"/>
      <c r="K14463" s="93"/>
    </row>
    <row r="14464" spans="6:11">
      <c r="F14464" s="65"/>
      <c r="G14464" s="65"/>
      <c r="H14464" s="65"/>
      <c r="I14464" s="65"/>
      <c r="J14464" s="65"/>
      <c r="K14464" s="93"/>
    </row>
    <row r="14465" spans="6:11">
      <c r="F14465" s="65"/>
      <c r="G14465" s="65"/>
      <c r="H14465" s="65"/>
      <c r="I14465" s="65"/>
      <c r="J14465" s="65"/>
      <c r="K14465" s="93"/>
    </row>
    <row r="14466" spans="6:11">
      <c r="F14466" s="65"/>
      <c r="G14466" s="65"/>
      <c r="H14466" s="65"/>
      <c r="I14466" s="65"/>
      <c r="J14466" s="65"/>
      <c r="K14466" s="93"/>
    </row>
    <row r="14467" spans="6:11">
      <c r="F14467" s="65"/>
      <c r="G14467" s="65"/>
      <c r="H14467" s="65"/>
      <c r="I14467" s="65"/>
      <c r="J14467" s="65"/>
      <c r="K14467" s="93"/>
    </row>
    <row r="14468" spans="6:11">
      <c r="F14468" s="65"/>
      <c r="G14468" s="65"/>
      <c r="H14468" s="65"/>
      <c r="I14468" s="65"/>
      <c r="J14468" s="65"/>
      <c r="K14468" s="93"/>
    </row>
    <row r="14469" spans="6:11">
      <c r="F14469" s="65"/>
      <c r="G14469" s="65"/>
      <c r="H14469" s="65"/>
      <c r="I14469" s="65"/>
      <c r="J14469" s="65"/>
      <c r="K14469" s="93"/>
    </row>
    <row r="14470" spans="6:11">
      <c r="F14470" s="65"/>
      <c r="G14470" s="65"/>
      <c r="H14470" s="65"/>
      <c r="I14470" s="65"/>
      <c r="J14470" s="65"/>
      <c r="K14470" s="93"/>
    </row>
    <row r="14471" spans="6:11">
      <c r="F14471" s="65"/>
      <c r="G14471" s="65"/>
      <c r="H14471" s="65"/>
      <c r="I14471" s="65"/>
      <c r="J14471" s="65"/>
      <c r="K14471" s="93"/>
    </row>
    <row r="14472" spans="6:11">
      <c r="F14472" s="65"/>
      <c r="G14472" s="65"/>
      <c r="H14472" s="65"/>
      <c r="I14472" s="65"/>
      <c r="J14472" s="65"/>
      <c r="K14472" s="93"/>
    </row>
    <row r="14473" spans="6:11">
      <c r="F14473" s="65"/>
      <c r="G14473" s="65"/>
      <c r="H14473" s="65"/>
      <c r="I14473" s="65"/>
      <c r="J14473" s="65"/>
      <c r="K14473" s="93"/>
    </row>
    <row r="14474" spans="6:11">
      <c r="F14474" s="65"/>
      <c r="G14474" s="65"/>
      <c r="H14474" s="65"/>
      <c r="I14474" s="65"/>
      <c r="J14474" s="65"/>
      <c r="K14474" s="93"/>
    </row>
    <row r="14475" spans="6:11">
      <c r="F14475" s="65"/>
      <c r="G14475" s="65"/>
      <c r="H14475" s="65"/>
      <c r="I14475" s="65"/>
      <c r="J14475" s="65"/>
      <c r="K14475" s="93"/>
    </row>
    <row r="14476" spans="6:11">
      <c r="F14476" s="65"/>
      <c r="G14476" s="65"/>
      <c r="H14476" s="65"/>
      <c r="I14476" s="65"/>
      <c r="J14476" s="65"/>
      <c r="K14476" s="93"/>
    </row>
    <row r="14477" spans="6:11">
      <c r="F14477" s="65"/>
      <c r="G14477" s="65"/>
      <c r="H14477" s="65"/>
      <c r="I14477" s="65"/>
      <c r="J14477" s="65"/>
      <c r="K14477" s="93"/>
    </row>
    <row r="14478" spans="6:11">
      <c r="F14478" s="65"/>
      <c r="G14478" s="65"/>
      <c r="H14478" s="65"/>
      <c r="I14478" s="65"/>
      <c r="J14478" s="65"/>
      <c r="K14478" s="93"/>
    </row>
    <row r="14479" spans="6:11">
      <c r="F14479" s="65"/>
      <c r="G14479" s="65"/>
      <c r="H14479" s="65"/>
      <c r="I14479" s="65"/>
      <c r="J14479" s="65"/>
      <c r="K14479" s="93"/>
    </row>
    <row r="14480" spans="6:11">
      <c r="F14480" s="65"/>
      <c r="G14480" s="65"/>
      <c r="H14480" s="65"/>
      <c r="I14480" s="65"/>
      <c r="J14480" s="65"/>
      <c r="K14480" s="93"/>
    </row>
    <row r="14481" spans="6:11">
      <c r="F14481" s="65"/>
      <c r="G14481" s="65"/>
      <c r="H14481" s="65"/>
      <c r="I14481" s="65"/>
      <c r="J14481" s="65"/>
      <c r="K14481" s="93"/>
    </row>
    <row r="14482" spans="6:11">
      <c r="F14482" s="65"/>
      <c r="G14482" s="65"/>
      <c r="H14482" s="65"/>
      <c r="I14482" s="65"/>
      <c r="J14482" s="65"/>
      <c r="K14482" s="93"/>
    </row>
    <row r="14483" spans="6:11">
      <c r="F14483" s="65"/>
      <c r="G14483" s="65"/>
      <c r="H14483" s="65"/>
      <c r="I14483" s="65"/>
      <c r="J14483" s="65"/>
      <c r="K14483" s="93"/>
    </row>
    <row r="14484" spans="6:11">
      <c r="F14484" s="65"/>
      <c r="G14484" s="65"/>
      <c r="H14484" s="65"/>
      <c r="I14484" s="65"/>
      <c r="J14484" s="65"/>
      <c r="K14484" s="93"/>
    </row>
    <row r="14485" spans="6:11">
      <c r="F14485" s="65"/>
      <c r="G14485" s="65"/>
      <c r="H14485" s="65"/>
      <c r="I14485" s="65"/>
      <c r="J14485" s="65"/>
      <c r="K14485" s="93"/>
    </row>
    <row r="14486" spans="6:11">
      <c r="F14486" s="65"/>
      <c r="G14486" s="65"/>
      <c r="H14486" s="65"/>
      <c r="I14486" s="65"/>
      <c r="J14486" s="65"/>
      <c r="K14486" s="93"/>
    </row>
    <row r="14487" spans="6:11">
      <c r="F14487" s="65"/>
      <c r="G14487" s="65"/>
      <c r="H14487" s="65"/>
      <c r="I14487" s="65"/>
      <c r="J14487" s="65"/>
      <c r="K14487" s="93"/>
    </row>
    <row r="14488" spans="6:11">
      <c r="F14488" s="65"/>
      <c r="G14488" s="65"/>
      <c r="H14488" s="65"/>
      <c r="I14488" s="65"/>
      <c r="J14488" s="65"/>
      <c r="K14488" s="93"/>
    </row>
    <row r="14489" spans="6:11">
      <c r="F14489" s="65"/>
      <c r="G14489" s="65"/>
      <c r="H14489" s="65"/>
      <c r="I14489" s="65"/>
      <c r="J14489" s="65"/>
      <c r="K14489" s="93"/>
    </row>
    <row r="14490" spans="6:11">
      <c r="F14490" s="65"/>
      <c r="G14490" s="65"/>
      <c r="H14490" s="65"/>
      <c r="I14490" s="65"/>
      <c r="J14490" s="65"/>
      <c r="K14490" s="93"/>
    </row>
    <row r="14491" spans="6:11">
      <c r="F14491" s="65"/>
      <c r="G14491" s="65"/>
      <c r="H14491" s="65"/>
      <c r="I14491" s="65"/>
      <c r="J14491" s="65"/>
      <c r="K14491" s="93"/>
    </row>
    <row r="14492" spans="6:11">
      <c r="F14492" s="65"/>
      <c r="G14492" s="65"/>
      <c r="H14492" s="65"/>
      <c r="I14492" s="65"/>
      <c r="J14492" s="65"/>
      <c r="K14492" s="93"/>
    </row>
    <row r="14493" spans="6:11">
      <c r="F14493" s="65"/>
      <c r="G14493" s="65"/>
      <c r="H14493" s="65"/>
      <c r="I14493" s="65"/>
      <c r="J14493" s="65"/>
      <c r="K14493" s="93"/>
    </row>
    <row r="14494" spans="6:11">
      <c r="F14494" s="65"/>
      <c r="G14494" s="65"/>
      <c r="H14494" s="65"/>
      <c r="I14494" s="65"/>
      <c r="J14494" s="65"/>
      <c r="K14494" s="93"/>
    </row>
    <row r="14495" spans="6:11">
      <c r="F14495" s="65"/>
      <c r="G14495" s="65"/>
      <c r="H14495" s="65"/>
      <c r="I14495" s="65"/>
      <c r="J14495" s="65"/>
      <c r="K14495" s="93"/>
    </row>
    <row r="14496" spans="6:11">
      <c r="F14496" s="65"/>
      <c r="G14496" s="65"/>
      <c r="H14496" s="65"/>
      <c r="I14496" s="65"/>
      <c r="J14496" s="65"/>
      <c r="K14496" s="93"/>
    </row>
    <row r="14497" spans="6:11">
      <c r="F14497" s="65"/>
      <c r="G14497" s="65"/>
      <c r="H14497" s="65"/>
      <c r="I14497" s="65"/>
      <c r="J14497" s="65"/>
      <c r="K14497" s="93"/>
    </row>
    <row r="14498" spans="6:11">
      <c r="F14498" s="65"/>
      <c r="G14498" s="65"/>
      <c r="H14498" s="65"/>
      <c r="I14498" s="65"/>
      <c r="J14498" s="65"/>
      <c r="K14498" s="93"/>
    </row>
    <row r="14499" spans="6:11">
      <c r="F14499" s="65"/>
      <c r="G14499" s="65"/>
      <c r="H14499" s="65"/>
      <c r="I14499" s="65"/>
      <c r="J14499" s="65"/>
      <c r="K14499" s="93"/>
    </row>
    <row r="14500" spans="6:11">
      <c r="F14500" s="65"/>
      <c r="G14500" s="65"/>
      <c r="H14500" s="65"/>
      <c r="I14500" s="65"/>
      <c r="J14500" s="65"/>
      <c r="K14500" s="93"/>
    </row>
    <row r="14501" spans="6:11">
      <c r="F14501" s="65"/>
      <c r="G14501" s="65"/>
      <c r="H14501" s="65"/>
      <c r="I14501" s="65"/>
      <c r="J14501" s="65"/>
      <c r="K14501" s="93"/>
    </row>
    <row r="14502" spans="6:11">
      <c r="F14502" s="65"/>
      <c r="G14502" s="65"/>
      <c r="H14502" s="65"/>
      <c r="I14502" s="65"/>
      <c r="J14502" s="65"/>
      <c r="K14502" s="93"/>
    </row>
    <row r="14503" spans="6:11">
      <c r="F14503" s="65"/>
      <c r="G14503" s="65"/>
      <c r="H14503" s="65"/>
      <c r="I14503" s="65"/>
      <c r="J14503" s="65"/>
      <c r="K14503" s="93"/>
    </row>
    <row r="14504" spans="6:11">
      <c r="F14504" s="65"/>
      <c r="G14504" s="65"/>
      <c r="H14504" s="65"/>
      <c r="I14504" s="65"/>
      <c r="J14504" s="65"/>
      <c r="K14504" s="93"/>
    </row>
    <row r="14505" spans="6:11">
      <c r="F14505" s="65"/>
      <c r="G14505" s="65"/>
      <c r="H14505" s="65"/>
      <c r="I14505" s="65"/>
      <c r="J14505" s="65"/>
      <c r="K14505" s="93"/>
    </row>
    <row r="14506" spans="6:11">
      <c r="F14506" s="65"/>
      <c r="G14506" s="65"/>
      <c r="H14506" s="65"/>
      <c r="I14506" s="65"/>
      <c r="J14506" s="65"/>
      <c r="K14506" s="93"/>
    </row>
    <row r="14507" spans="6:11">
      <c r="F14507" s="65"/>
      <c r="G14507" s="65"/>
      <c r="H14507" s="65"/>
      <c r="I14507" s="65"/>
      <c r="J14507" s="65"/>
      <c r="K14507" s="93"/>
    </row>
    <row r="14508" spans="6:11">
      <c r="F14508" s="65"/>
      <c r="G14508" s="65"/>
      <c r="H14508" s="65"/>
      <c r="I14508" s="65"/>
      <c r="J14508" s="65"/>
      <c r="K14508" s="93"/>
    </row>
    <row r="14509" spans="6:11">
      <c r="F14509" s="65"/>
      <c r="G14509" s="65"/>
      <c r="H14509" s="65"/>
      <c r="I14509" s="65"/>
      <c r="J14509" s="65"/>
      <c r="K14509" s="93"/>
    </row>
    <row r="14510" spans="6:11">
      <c r="F14510" s="65"/>
      <c r="G14510" s="65"/>
      <c r="H14510" s="65"/>
      <c r="I14510" s="65"/>
      <c r="J14510" s="65"/>
      <c r="K14510" s="93"/>
    </row>
    <row r="14511" spans="6:11">
      <c r="F14511" s="65"/>
      <c r="G14511" s="65"/>
      <c r="H14511" s="65"/>
      <c r="I14511" s="65"/>
      <c r="J14511" s="65"/>
      <c r="K14511" s="93"/>
    </row>
    <row r="14512" spans="6:11">
      <c r="F14512" s="65"/>
      <c r="G14512" s="65"/>
      <c r="H14512" s="65"/>
      <c r="I14512" s="65"/>
      <c r="J14512" s="65"/>
      <c r="K14512" s="93"/>
    </row>
    <row r="14513" spans="6:11">
      <c r="F14513" s="65"/>
      <c r="G14513" s="65"/>
      <c r="H14513" s="65"/>
      <c r="I14513" s="65"/>
      <c r="J14513" s="65"/>
      <c r="K14513" s="93"/>
    </row>
    <row r="14514" spans="6:11">
      <c r="F14514" s="65"/>
      <c r="G14514" s="65"/>
      <c r="H14514" s="65"/>
      <c r="I14514" s="65"/>
      <c r="J14514" s="65"/>
      <c r="K14514" s="93"/>
    </row>
    <row r="14515" spans="6:11">
      <c r="F14515" s="65"/>
      <c r="G14515" s="65"/>
      <c r="H14515" s="65"/>
      <c r="I14515" s="65"/>
      <c r="J14515" s="65"/>
      <c r="K14515" s="93"/>
    </row>
    <row r="14516" spans="6:11">
      <c r="F14516" s="65"/>
      <c r="G14516" s="65"/>
      <c r="H14516" s="65"/>
      <c r="I14516" s="65"/>
      <c r="J14516" s="65"/>
      <c r="K14516" s="93"/>
    </row>
    <row r="14517" spans="6:11">
      <c r="F14517" s="65"/>
      <c r="G14517" s="65"/>
      <c r="H14517" s="65"/>
      <c r="I14517" s="65"/>
      <c r="J14517" s="65"/>
      <c r="K14517" s="93"/>
    </row>
    <row r="14518" spans="6:11">
      <c r="F14518" s="65"/>
      <c r="G14518" s="65"/>
      <c r="H14518" s="65"/>
      <c r="I14518" s="65"/>
      <c r="J14518" s="65"/>
      <c r="K14518" s="93"/>
    </row>
    <row r="14519" spans="6:11">
      <c r="F14519" s="65"/>
      <c r="G14519" s="65"/>
      <c r="H14519" s="65"/>
      <c r="I14519" s="65"/>
      <c r="J14519" s="65"/>
      <c r="K14519" s="93"/>
    </row>
    <row r="14520" spans="6:11">
      <c r="F14520" s="65"/>
      <c r="G14520" s="65"/>
      <c r="H14520" s="65"/>
      <c r="I14520" s="65"/>
      <c r="J14520" s="65"/>
      <c r="K14520" s="93"/>
    </row>
    <row r="14521" spans="6:11">
      <c r="F14521" s="65"/>
      <c r="G14521" s="65"/>
      <c r="H14521" s="65"/>
      <c r="I14521" s="65"/>
      <c r="J14521" s="65"/>
      <c r="K14521" s="93"/>
    </row>
    <row r="14522" spans="6:11">
      <c r="F14522" s="65"/>
      <c r="G14522" s="65"/>
      <c r="H14522" s="65"/>
      <c r="I14522" s="65"/>
      <c r="J14522" s="65"/>
      <c r="K14522" s="93"/>
    </row>
    <row r="14523" spans="6:11">
      <c r="F14523" s="65"/>
      <c r="G14523" s="65"/>
      <c r="H14523" s="65"/>
      <c r="I14523" s="65"/>
      <c r="J14523" s="65"/>
      <c r="K14523" s="93"/>
    </row>
    <row r="14524" spans="6:11">
      <c r="F14524" s="65"/>
      <c r="G14524" s="65"/>
      <c r="H14524" s="65"/>
      <c r="I14524" s="65"/>
      <c r="J14524" s="65"/>
      <c r="K14524" s="93"/>
    </row>
    <row r="14525" spans="6:11">
      <c r="F14525" s="65"/>
      <c r="G14525" s="65"/>
      <c r="H14525" s="65"/>
      <c r="I14525" s="65"/>
      <c r="J14525" s="65"/>
      <c r="K14525" s="93"/>
    </row>
    <row r="14526" spans="6:11">
      <c r="F14526" s="65"/>
      <c r="G14526" s="65"/>
      <c r="H14526" s="65"/>
      <c r="I14526" s="65"/>
      <c r="J14526" s="65"/>
      <c r="K14526" s="93"/>
    </row>
    <row r="14527" spans="6:11">
      <c r="F14527" s="65"/>
      <c r="G14527" s="65"/>
      <c r="H14527" s="65"/>
      <c r="I14527" s="65"/>
      <c r="J14527" s="65"/>
      <c r="K14527" s="93"/>
    </row>
    <row r="14528" spans="6:11">
      <c r="F14528" s="65"/>
      <c r="G14528" s="65"/>
      <c r="H14528" s="65"/>
      <c r="I14528" s="65"/>
      <c r="J14528" s="65"/>
      <c r="K14528" s="93"/>
    </row>
    <row r="14529" spans="6:11">
      <c r="F14529" s="65"/>
      <c r="G14529" s="65"/>
      <c r="H14529" s="65"/>
      <c r="I14529" s="65"/>
      <c r="J14529" s="65"/>
      <c r="K14529" s="93"/>
    </row>
    <row r="14530" spans="6:11">
      <c r="F14530" s="65"/>
      <c r="G14530" s="65"/>
      <c r="H14530" s="65"/>
      <c r="I14530" s="65"/>
      <c r="J14530" s="65"/>
      <c r="K14530" s="93"/>
    </row>
    <row r="14531" spans="6:11">
      <c r="F14531" s="65"/>
      <c r="G14531" s="65"/>
      <c r="H14531" s="65"/>
      <c r="I14531" s="65"/>
      <c r="J14531" s="65"/>
      <c r="K14531" s="93"/>
    </row>
    <row r="14532" spans="6:11">
      <c r="F14532" s="65"/>
      <c r="G14532" s="65"/>
      <c r="H14532" s="65"/>
      <c r="I14532" s="65"/>
      <c r="J14532" s="65"/>
      <c r="K14532" s="93"/>
    </row>
    <row r="14533" spans="6:11">
      <c r="F14533" s="65"/>
      <c r="G14533" s="65"/>
      <c r="H14533" s="65"/>
      <c r="I14533" s="65"/>
      <c r="J14533" s="65"/>
      <c r="K14533" s="93"/>
    </row>
    <row r="14534" spans="6:11">
      <c r="F14534" s="65"/>
      <c r="G14534" s="65"/>
      <c r="H14534" s="65"/>
      <c r="I14534" s="65"/>
      <c r="J14534" s="65"/>
      <c r="K14534" s="93"/>
    </row>
    <row r="14535" spans="6:11">
      <c r="F14535" s="65"/>
      <c r="G14535" s="65"/>
      <c r="H14535" s="65"/>
      <c r="I14535" s="65"/>
      <c r="J14535" s="65"/>
      <c r="K14535" s="93"/>
    </row>
    <row r="14536" spans="6:11">
      <c r="F14536" s="65"/>
      <c r="G14536" s="65"/>
      <c r="H14536" s="65"/>
      <c r="I14536" s="65"/>
      <c r="J14536" s="65"/>
      <c r="K14536" s="93"/>
    </row>
    <row r="14537" spans="6:11">
      <c r="F14537" s="65"/>
      <c r="G14537" s="65"/>
      <c r="H14537" s="65"/>
      <c r="I14537" s="65"/>
      <c r="J14537" s="65"/>
      <c r="K14537" s="93"/>
    </row>
    <row r="14538" spans="6:11">
      <c r="F14538" s="65"/>
      <c r="G14538" s="65"/>
      <c r="H14538" s="65"/>
      <c r="I14538" s="65"/>
      <c r="J14538" s="65"/>
      <c r="K14538" s="93"/>
    </row>
    <row r="14539" spans="6:11">
      <c r="F14539" s="65"/>
      <c r="G14539" s="65"/>
      <c r="H14539" s="65"/>
      <c r="I14539" s="65"/>
      <c r="J14539" s="65"/>
      <c r="K14539" s="93"/>
    </row>
    <row r="14540" spans="6:11">
      <c r="F14540" s="65"/>
      <c r="G14540" s="65"/>
      <c r="H14540" s="65"/>
      <c r="I14540" s="65"/>
      <c r="J14540" s="65"/>
      <c r="K14540" s="93"/>
    </row>
    <row r="14541" spans="6:11">
      <c r="F14541" s="65"/>
      <c r="G14541" s="65"/>
      <c r="H14541" s="65"/>
      <c r="I14541" s="65"/>
      <c r="J14541" s="65"/>
      <c r="K14541" s="93"/>
    </row>
    <row r="14542" spans="6:11">
      <c r="F14542" s="65"/>
      <c r="G14542" s="65"/>
      <c r="H14542" s="65"/>
      <c r="I14542" s="65"/>
      <c r="J14542" s="65"/>
      <c r="K14542" s="93"/>
    </row>
    <row r="14543" spans="6:11">
      <c r="F14543" s="65"/>
      <c r="G14543" s="65"/>
      <c r="H14543" s="65"/>
      <c r="I14543" s="65"/>
      <c r="J14543" s="65"/>
      <c r="K14543" s="93"/>
    </row>
    <row r="14544" spans="6:11">
      <c r="F14544" s="65"/>
      <c r="G14544" s="65"/>
      <c r="H14544" s="65"/>
      <c r="I14544" s="65"/>
      <c r="J14544" s="65"/>
      <c r="K14544" s="93"/>
    </row>
    <row r="14545" spans="6:11">
      <c r="F14545" s="65"/>
      <c r="G14545" s="65"/>
      <c r="H14545" s="65"/>
      <c r="I14545" s="65"/>
      <c r="J14545" s="65"/>
      <c r="K14545" s="93"/>
    </row>
    <row r="14546" spans="6:11">
      <c r="F14546" s="65"/>
      <c r="G14546" s="65"/>
      <c r="H14546" s="65"/>
      <c r="I14546" s="65"/>
      <c r="J14546" s="65"/>
      <c r="K14546" s="93"/>
    </row>
    <row r="14547" spans="6:11">
      <c r="F14547" s="65"/>
      <c r="G14547" s="65"/>
      <c r="H14547" s="65"/>
      <c r="I14547" s="65"/>
      <c r="J14547" s="65"/>
      <c r="K14547" s="93"/>
    </row>
    <row r="14548" spans="6:11">
      <c r="F14548" s="65"/>
      <c r="G14548" s="65"/>
      <c r="H14548" s="65"/>
      <c r="I14548" s="65"/>
      <c r="J14548" s="65"/>
      <c r="K14548" s="93"/>
    </row>
    <row r="14549" spans="6:11">
      <c r="F14549" s="65"/>
      <c r="G14549" s="65"/>
      <c r="H14549" s="65"/>
      <c r="I14549" s="65"/>
      <c r="J14549" s="65"/>
      <c r="K14549" s="93"/>
    </row>
    <row r="14550" spans="6:11">
      <c r="F14550" s="65"/>
      <c r="G14550" s="65"/>
      <c r="H14550" s="65"/>
      <c r="I14550" s="65"/>
      <c r="J14550" s="65"/>
      <c r="K14550" s="93"/>
    </row>
    <row r="14551" spans="6:11">
      <c r="F14551" s="65"/>
      <c r="G14551" s="65"/>
      <c r="H14551" s="65"/>
      <c r="I14551" s="65"/>
      <c r="J14551" s="65"/>
      <c r="K14551" s="93"/>
    </row>
    <row r="14552" spans="6:11">
      <c r="F14552" s="65"/>
      <c r="G14552" s="65"/>
      <c r="H14552" s="65"/>
      <c r="I14552" s="65"/>
      <c r="J14552" s="65"/>
      <c r="K14552" s="93"/>
    </row>
    <row r="14553" spans="6:11">
      <c r="F14553" s="65"/>
      <c r="G14553" s="65"/>
      <c r="H14553" s="65"/>
      <c r="I14553" s="65"/>
      <c r="J14553" s="65"/>
      <c r="K14553" s="93"/>
    </row>
    <row r="14554" spans="6:11">
      <c r="F14554" s="65"/>
      <c r="G14554" s="65"/>
      <c r="H14554" s="65"/>
      <c r="I14554" s="65"/>
      <c r="J14554" s="65"/>
      <c r="K14554" s="93"/>
    </row>
    <row r="14555" spans="6:11">
      <c r="F14555" s="65"/>
      <c r="G14555" s="65"/>
      <c r="H14555" s="65"/>
      <c r="I14555" s="65"/>
      <c r="J14555" s="65"/>
      <c r="K14555" s="93"/>
    </row>
    <row r="14556" spans="6:11">
      <c r="F14556" s="65"/>
      <c r="G14556" s="65"/>
      <c r="H14556" s="65"/>
      <c r="I14556" s="65"/>
      <c r="J14556" s="65"/>
      <c r="K14556" s="93"/>
    </row>
    <row r="14557" spans="6:11">
      <c r="F14557" s="65"/>
      <c r="G14557" s="65"/>
      <c r="H14557" s="65"/>
      <c r="I14557" s="65"/>
      <c r="J14557" s="65"/>
      <c r="K14557" s="93"/>
    </row>
    <row r="14558" spans="6:11">
      <c r="F14558" s="65"/>
      <c r="G14558" s="65"/>
      <c r="H14558" s="65"/>
      <c r="I14558" s="65"/>
      <c r="J14558" s="65"/>
      <c r="K14558" s="93"/>
    </row>
    <row r="14559" spans="6:11">
      <c r="F14559" s="65"/>
      <c r="G14559" s="65"/>
      <c r="H14559" s="65"/>
      <c r="I14559" s="65"/>
      <c r="J14559" s="65"/>
      <c r="K14559" s="93"/>
    </row>
    <row r="14560" spans="6:11">
      <c r="F14560" s="65"/>
      <c r="G14560" s="65"/>
      <c r="H14560" s="65"/>
      <c r="I14560" s="65"/>
      <c r="J14560" s="65"/>
      <c r="K14560" s="93"/>
    </row>
    <row r="14561" spans="6:11">
      <c r="F14561" s="65"/>
      <c r="G14561" s="65"/>
      <c r="H14561" s="65"/>
      <c r="I14561" s="65"/>
      <c r="J14561" s="65"/>
      <c r="K14561" s="93"/>
    </row>
    <row r="14562" spans="6:11">
      <c r="F14562" s="65"/>
      <c r="G14562" s="65"/>
      <c r="H14562" s="65"/>
      <c r="I14562" s="65"/>
      <c r="J14562" s="65"/>
      <c r="K14562" s="93"/>
    </row>
    <row r="14563" spans="6:11">
      <c r="F14563" s="65"/>
      <c r="G14563" s="65"/>
      <c r="H14563" s="65"/>
      <c r="I14563" s="65"/>
      <c r="J14563" s="65"/>
      <c r="K14563" s="93"/>
    </row>
    <row r="14564" spans="6:11">
      <c r="F14564" s="65"/>
      <c r="G14564" s="65"/>
      <c r="H14564" s="65"/>
      <c r="I14564" s="65"/>
      <c r="J14564" s="65"/>
      <c r="K14564" s="93"/>
    </row>
    <row r="14565" spans="6:11">
      <c r="F14565" s="65"/>
      <c r="G14565" s="65"/>
      <c r="H14565" s="65"/>
      <c r="I14565" s="65"/>
      <c r="J14565" s="65"/>
      <c r="K14565" s="93"/>
    </row>
    <row r="14566" spans="6:11">
      <c r="F14566" s="65"/>
      <c r="G14566" s="65"/>
      <c r="H14566" s="65"/>
      <c r="I14566" s="65"/>
      <c r="J14566" s="65"/>
      <c r="K14566" s="93"/>
    </row>
    <row r="14567" spans="6:11">
      <c r="F14567" s="65"/>
      <c r="G14567" s="65"/>
      <c r="H14567" s="65"/>
      <c r="I14567" s="65"/>
      <c r="J14567" s="65"/>
      <c r="K14567" s="93"/>
    </row>
    <row r="14568" spans="6:11">
      <c r="F14568" s="65"/>
      <c r="G14568" s="65"/>
      <c r="H14568" s="65"/>
      <c r="I14568" s="65"/>
      <c r="J14568" s="65"/>
      <c r="K14568" s="93"/>
    </row>
    <row r="14569" spans="6:11">
      <c r="F14569" s="65"/>
      <c r="G14569" s="65"/>
      <c r="H14569" s="65"/>
      <c r="I14569" s="65"/>
      <c r="J14569" s="65"/>
      <c r="K14569" s="93"/>
    </row>
    <row r="14570" spans="6:11">
      <c r="F14570" s="65"/>
      <c r="G14570" s="65"/>
      <c r="H14570" s="65"/>
      <c r="I14570" s="65"/>
      <c r="J14570" s="65"/>
      <c r="K14570" s="93"/>
    </row>
    <row r="14571" spans="6:11">
      <c r="F14571" s="65"/>
      <c r="G14571" s="65"/>
      <c r="H14571" s="65"/>
      <c r="I14571" s="65"/>
      <c r="J14571" s="65"/>
      <c r="K14571" s="93"/>
    </row>
    <row r="14572" spans="6:11">
      <c r="F14572" s="65"/>
      <c r="G14572" s="65"/>
      <c r="H14572" s="65"/>
      <c r="I14572" s="65"/>
      <c r="J14572" s="65"/>
      <c r="K14572" s="93"/>
    </row>
    <row r="14573" spans="6:11">
      <c r="F14573" s="65"/>
      <c r="G14573" s="65"/>
      <c r="H14573" s="65"/>
      <c r="I14573" s="65"/>
      <c r="J14573" s="65"/>
      <c r="K14573" s="93"/>
    </row>
    <row r="14574" spans="6:11">
      <c r="F14574" s="65"/>
      <c r="G14574" s="65"/>
      <c r="H14574" s="65"/>
      <c r="I14574" s="65"/>
      <c r="J14574" s="65"/>
      <c r="K14574" s="93"/>
    </row>
    <row r="14575" spans="6:11">
      <c r="F14575" s="65"/>
      <c r="G14575" s="65"/>
      <c r="H14575" s="65"/>
      <c r="I14575" s="65"/>
      <c r="J14575" s="65"/>
      <c r="K14575" s="93"/>
    </row>
    <row r="14576" spans="6:11">
      <c r="F14576" s="65"/>
      <c r="G14576" s="65"/>
      <c r="H14576" s="65"/>
      <c r="I14576" s="65"/>
      <c r="J14576" s="65"/>
      <c r="K14576" s="93"/>
    </row>
    <row r="14577" spans="6:11">
      <c r="F14577" s="65"/>
      <c r="G14577" s="65"/>
      <c r="H14577" s="65"/>
      <c r="I14577" s="65"/>
      <c r="J14577" s="65"/>
      <c r="K14577" s="93"/>
    </row>
    <row r="14578" spans="6:11">
      <c r="F14578" s="65"/>
      <c r="G14578" s="65"/>
      <c r="H14578" s="65"/>
      <c r="I14578" s="65"/>
      <c r="J14578" s="65"/>
      <c r="K14578" s="93"/>
    </row>
    <row r="14579" spans="6:11">
      <c r="F14579" s="65"/>
      <c r="G14579" s="65"/>
      <c r="H14579" s="65"/>
      <c r="I14579" s="65"/>
      <c r="J14579" s="65"/>
      <c r="K14579" s="93"/>
    </row>
    <row r="14580" spans="6:11">
      <c r="F14580" s="65"/>
      <c r="G14580" s="65"/>
      <c r="H14580" s="65"/>
      <c r="I14580" s="65"/>
      <c r="J14580" s="65"/>
      <c r="K14580" s="93"/>
    </row>
    <row r="14581" spans="6:11">
      <c r="F14581" s="65"/>
      <c r="G14581" s="65"/>
      <c r="H14581" s="65"/>
      <c r="I14581" s="65"/>
      <c r="J14581" s="65"/>
      <c r="K14581" s="93"/>
    </row>
    <row r="14582" spans="6:11">
      <c r="F14582" s="65"/>
      <c r="G14582" s="65"/>
      <c r="H14582" s="65"/>
      <c r="I14582" s="65"/>
      <c r="J14582" s="65"/>
      <c r="K14582" s="93"/>
    </row>
    <row r="14583" spans="6:11">
      <c r="F14583" s="65"/>
      <c r="G14583" s="65"/>
      <c r="H14583" s="65"/>
      <c r="I14583" s="65"/>
      <c r="J14583" s="65"/>
      <c r="K14583" s="93"/>
    </row>
    <row r="14584" spans="6:11">
      <c r="F14584" s="65"/>
      <c r="G14584" s="65"/>
      <c r="H14584" s="65"/>
      <c r="I14584" s="65"/>
      <c r="J14584" s="65"/>
      <c r="K14584" s="93"/>
    </row>
    <row r="14585" spans="6:11">
      <c r="F14585" s="65"/>
      <c r="G14585" s="65"/>
      <c r="H14585" s="65"/>
      <c r="I14585" s="65"/>
      <c r="J14585" s="65"/>
      <c r="K14585" s="93"/>
    </row>
    <row r="14586" spans="6:11">
      <c r="F14586" s="65"/>
      <c r="G14586" s="65"/>
      <c r="H14586" s="65"/>
      <c r="I14586" s="65"/>
      <c r="J14586" s="65"/>
      <c r="K14586" s="93"/>
    </row>
    <row r="14587" spans="6:11">
      <c r="F14587" s="65"/>
      <c r="G14587" s="65"/>
      <c r="H14587" s="65"/>
      <c r="I14587" s="65"/>
      <c r="J14587" s="65"/>
      <c r="K14587" s="93"/>
    </row>
    <row r="14588" spans="6:11">
      <c r="F14588" s="65"/>
      <c r="G14588" s="65"/>
      <c r="H14588" s="65"/>
      <c r="I14588" s="65"/>
      <c r="J14588" s="65"/>
      <c r="K14588" s="93"/>
    </row>
    <row r="14589" spans="6:11">
      <c r="F14589" s="65"/>
      <c r="G14589" s="65"/>
      <c r="H14589" s="65"/>
      <c r="I14589" s="65"/>
      <c r="J14589" s="65"/>
      <c r="K14589" s="93"/>
    </row>
    <row r="14590" spans="6:11">
      <c r="F14590" s="65"/>
      <c r="G14590" s="65"/>
      <c r="H14590" s="65"/>
      <c r="I14590" s="65"/>
      <c r="J14590" s="65"/>
      <c r="K14590" s="93"/>
    </row>
    <row r="14591" spans="6:11">
      <c r="F14591" s="65"/>
      <c r="G14591" s="65"/>
      <c r="H14591" s="65"/>
      <c r="I14591" s="65"/>
      <c r="J14591" s="65"/>
      <c r="K14591" s="93"/>
    </row>
    <row r="14592" spans="6:11">
      <c r="F14592" s="65"/>
      <c r="G14592" s="65"/>
      <c r="H14592" s="65"/>
      <c r="I14592" s="65"/>
      <c r="J14592" s="65"/>
      <c r="K14592" s="93"/>
    </row>
    <row r="14593" spans="6:11">
      <c r="F14593" s="65"/>
      <c r="G14593" s="65"/>
      <c r="H14593" s="65"/>
      <c r="I14593" s="65"/>
      <c r="J14593" s="65"/>
      <c r="K14593" s="93"/>
    </row>
    <row r="14594" spans="6:11">
      <c r="F14594" s="65"/>
      <c r="G14594" s="65"/>
      <c r="H14594" s="65"/>
      <c r="I14594" s="65"/>
      <c r="J14594" s="65"/>
      <c r="K14594" s="93"/>
    </row>
    <row r="14595" spans="6:11">
      <c r="F14595" s="65"/>
      <c r="G14595" s="65"/>
      <c r="H14595" s="65"/>
      <c r="I14595" s="65"/>
      <c r="J14595" s="65"/>
      <c r="K14595" s="93"/>
    </row>
    <row r="14596" spans="6:11">
      <c r="F14596" s="65"/>
      <c r="G14596" s="65"/>
      <c r="H14596" s="65"/>
      <c r="I14596" s="65"/>
      <c r="J14596" s="65"/>
      <c r="K14596" s="93"/>
    </row>
    <row r="14597" spans="6:11">
      <c r="F14597" s="65"/>
      <c r="G14597" s="65"/>
      <c r="H14597" s="65"/>
      <c r="I14597" s="65"/>
      <c r="J14597" s="65"/>
      <c r="K14597" s="93"/>
    </row>
    <row r="14598" spans="6:11">
      <c r="F14598" s="65"/>
      <c r="G14598" s="65"/>
      <c r="H14598" s="65"/>
      <c r="I14598" s="65"/>
      <c r="J14598" s="65"/>
      <c r="K14598" s="93"/>
    </row>
    <row r="14599" spans="6:11">
      <c r="F14599" s="65"/>
      <c r="G14599" s="65"/>
      <c r="H14599" s="65"/>
      <c r="I14599" s="65"/>
      <c r="J14599" s="65"/>
      <c r="K14599" s="93"/>
    </row>
    <row r="14600" spans="6:11">
      <c r="F14600" s="65"/>
      <c r="G14600" s="65"/>
      <c r="H14600" s="65"/>
      <c r="I14600" s="65"/>
      <c r="J14600" s="65"/>
      <c r="K14600" s="93"/>
    </row>
    <row r="14601" spans="6:11">
      <c r="F14601" s="65"/>
      <c r="G14601" s="65"/>
      <c r="H14601" s="65"/>
      <c r="I14601" s="65"/>
      <c r="J14601" s="65"/>
      <c r="K14601" s="93"/>
    </row>
    <row r="14602" spans="6:11">
      <c r="F14602" s="65"/>
      <c r="G14602" s="65"/>
      <c r="H14602" s="65"/>
      <c r="I14602" s="65"/>
      <c r="J14602" s="65"/>
      <c r="K14602" s="93"/>
    </row>
    <row r="14603" spans="6:11">
      <c r="F14603" s="65"/>
      <c r="G14603" s="65"/>
      <c r="H14603" s="65"/>
      <c r="I14603" s="65"/>
      <c r="J14603" s="65"/>
      <c r="K14603" s="93"/>
    </row>
    <row r="14604" spans="6:11">
      <c r="F14604" s="65"/>
      <c r="G14604" s="65"/>
      <c r="H14604" s="65"/>
      <c r="I14604" s="65"/>
      <c r="J14604" s="65"/>
      <c r="K14604" s="93"/>
    </row>
    <row r="14605" spans="6:11">
      <c r="F14605" s="65"/>
      <c r="G14605" s="65"/>
      <c r="H14605" s="65"/>
      <c r="I14605" s="65"/>
      <c r="J14605" s="65"/>
      <c r="K14605" s="93"/>
    </row>
    <row r="14606" spans="6:11">
      <c r="F14606" s="65"/>
      <c r="G14606" s="65"/>
      <c r="H14606" s="65"/>
      <c r="I14606" s="65"/>
      <c r="J14606" s="65"/>
      <c r="K14606" s="93"/>
    </row>
    <row r="14607" spans="6:11">
      <c r="F14607" s="65"/>
      <c r="G14607" s="65"/>
      <c r="H14607" s="65"/>
      <c r="I14607" s="65"/>
      <c r="J14607" s="65"/>
      <c r="K14607" s="93"/>
    </row>
    <row r="14608" spans="6:11">
      <c r="F14608" s="65"/>
      <c r="G14608" s="65"/>
      <c r="H14608" s="65"/>
      <c r="I14608" s="65"/>
      <c r="J14608" s="65"/>
      <c r="K14608" s="93"/>
    </row>
    <row r="14609" spans="6:11">
      <c r="F14609" s="65"/>
      <c r="G14609" s="65"/>
      <c r="H14609" s="65"/>
      <c r="I14609" s="65"/>
      <c r="J14609" s="65"/>
      <c r="K14609" s="93"/>
    </row>
    <row r="14610" spans="6:11">
      <c r="F14610" s="65"/>
      <c r="G14610" s="65"/>
      <c r="H14610" s="65"/>
      <c r="I14610" s="65"/>
      <c r="J14610" s="65"/>
      <c r="K14610" s="93"/>
    </row>
    <row r="14611" spans="6:11">
      <c r="F14611" s="65"/>
      <c r="G14611" s="65"/>
      <c r="H14611" s="65"/>
      <c r="I14611" s="65"/>
      <c r="J14611" s="65"/>
      <c r="K14611" s="93"/>
    </row>
    <row r="14612" spans="6:11">
      <c r="F14612" s="65"/>
      <c r="G14612" s="65"/>
      <c r="H14612" s="65"/>
      <c r="I14612" s="65"/>
      <c r="J14612" s="65"/>
      <c r="K14612" s="93"/>
    </row>
    <row r="14613" spans="6:11">
      <c r="F14613" s="65"/>
      <c r="G14613" s="65"/>
      <c r="H14613" s="65"/>
      <c r="I14613" s="65"/>
      <c r="J14613" s="65"/>
      <c r="K14613" s="93"/>
    </row>
    <row r="14614" spans="6:11">
      <c r="F14614" s="65"/>
      <c r="G14614" s="65"/>
      <c r="H14614" s="65"/>
      <c r="I14614" s="65"/>
      <c r="J14614" s="65"/>
      <c r="K14614" s="93"/>
    </row>
    <row r="14615" spans="6:11">
      <c r="F14615" s="65"/>
      <c r="G14615" s="65"/>
      <c r="H14615" s="65"/>
      <c r="I14615" s="65"/>
      <c r="J14615" s="65"/>
      <c r="K14615" s="93"/>
    </row>
    <row r="14616" spans="6:11">
      <c r="F14616" s="65"/>
      <c r="G14616" s="65"/>
      <c r="H14616" s="65"/>
      <c r="I14616" s="65"/>
      <c r="J14616" s="65"/>
      <c r="K14616" s="93"/>
    </row>
    <row r="14617" spans="6:11">
      <c r="F14617" s="65"/>
      <c r="G14617" s="65"/>
      <c r="H14617" s="65"/>
      <c r="I14617" s="65"/>
      <c r="J14617" s="65"/>
      <c r="K14617" s="93"/>
    </row>
    <row r="14618" spans="6:11">
      <c r="F14618" s="65"/>
      <c r="G14618" s="65"/>
      <c r="H14618" s="65"/>
      <c r="I14618" s="65"/>
      <c r="J14618" s="65"/>
      <c r="K14618" s="93"/>
    </row>
    <row r="14619" spans="6:11">
      <c r="F14619" s="65"/>
      <c r="G14619" s="65"/>
      <c r="H14619" s="65"/>
      <c r="I14619" s="65"/>
      <c r="J14619" s="65"/>
      <c r="K14619" s="93"/>
    </row>
    <row r="14620" spans="6:11">
      <c r="F14620" s="65"/>
      <c r="G14620" s="65"/>
      <c r="H14620" s="65"/>
      <c r="I14620" s="65"/>
      <c r="J14620" s="65"/>
      <c r="K14620" s="93"/>
    </row>
    <row r="14621" spans="6:11">
      <c r="F14621" s="65"/>
      <c r="G14621" s="65"/>
      <c r="H14621" s="65"/>
      <c r="I14621" s="65"/>
      <c r="J14621" s="65"/>
      <c r="K14621" s="93"/>
    </row>
    <row r="14622" spans="6:11">
      <c r="F14622" s="65"/>
      <c r="G14622" s="65"/>
      <c r="H14622" s="65"/>
      <c r="I14622" s="65"/>
      <c r="J14622" s="65"/>
      <c r="K14622" s="93"/>
    </row>
    <row r="14623" spans="6:11">
      <c r="F14623" s="65"/>
      <c r="G14623" s="65"/>
      <c r="H14623" s="65"/>
      <c r="I14623" s="65"/>
      <c r="J14623" s="65"/>
      <c r="K14623" s="93"/>
    </row>
    <row r="14624" spans="6:11">
      <c r="F14624" s="65"/>
      <c r="G14624" s="65"/>
      <c r="H14624" s="65"/>
      <c r="I14624" s="65"/>
      <c r="J14624" s="65"/>
      <c r="K14624" s="93"/>
    </row>
    <row r="14625" spans="6:11">
      <c r="F14625" s="65"/>
      <c r="G14625" s="65"/>
      <c r="H14625" s="65"/>
      <c r="I14625" s="65"/>
      <c r="J14625" s="65"/>
      <c r="K14625" s="93"/>
    </row>
    <row r="14626" spans="6:11">
      <c r="F14626" s="65"/>
      <c r="G14626" s="65"/>
      <c r="H14626" s="65"/>
      <c r="I14626" s="65"/>
      <c r="J14626" s="65"/>
      <c r="K14626" s="93"/>
    </row>
    <row r="14627" spans="6:11">
      <c r="F14627" s="65"/>
      <c r="G14627" s="65"/>
      <c r="H14627" s="65"/>
      <c r="I14627" s="65"/>
      <c r="J14627" s="65"/>
      <c r="K14627" s="93"/>
    </row>
    <row r="14628" spans="6:11">
      <c r="F14628" s="65"/>
      <c r="G14628" s="65"/>
      <c r="H14628" s="65"/>
      <c r="I14628" s="65"/>
      <c r="J14628" s="65"/>
      <c r="K14628" s="93"/>
    </row>
    <row r="14629" spans="6:11">
      <c r="F14629" s="65"/>
      <c r="G14629" s="65"/>
      <c r="H14629" s="65"/>
      <c r="I14629" s="65"/>
      <c r="J14629" s="65"/>
      <c r="K14629" s="93"/>
    </row>
    <row r="14630" spans="6:11">
      <c r="F14630" s="65"/>
      <c r="G14630" s="65"/>
      <c r="H14630" s="65"/>
      <c r="I14630" s="65"/>
      <c r="J14630" s="65"/>
      <c r="K14630" s="93"/>
    </row>
    <row r="14631" spans="6:11">
      <c r="F14631" s="65"/>
      <c r="G14631" s="65"/>
      <c r="H14631" s="65"/>
      <c r="I14631" s="65"/>
      <c r="J14631" s="65"/>
      <c r="K14631" s="93"/>
    </row>
    <row r="14632" spans="6:11">
      <c r="F14632" s="65"/>
      <c r="G14632" s="65"/>
      <c r="H14632" s="65"/>
      <c r="I14632" s="65"/>
      <c r="J14632" s="65"/>
      <c r="K14632" s="93"/>
    </row>
    <row r="14633" spans="6:11">
      <c r="F14633" s="65"/>
      <c r="G14633" s="65"/>
      <c r="H14633" s="65"/>
      <c r="I14633" s="65"/>
      <c r="J14633" s="65"/>
      <c r="K14633" s="93"/>
    </row>
    <row r="14634" spans="6:11">
      <c r="F14634" s="65"/>
      <c r="G14634" s="65"/>
      <c r="H14634" s="65"/>
      <c r="I14634" s="65"/>
      <c r="J14634" s="65"/>
      <c r="K14634" s="93"/>
    </row>
    <row r="14635" spans="6:11">
      <c r="F14635" s="65"/>
      <c r="G14635" s="65"/>
      <c r="H14635" s="65"/>
      <c r="I14635" s="65"/>
      <c r="J14635" s="65"/>
      <c r="K14635" s="93"/>
    </row>
    <row r="14636" spans="6:11">
      <c r="F14636" s="65"/>
      <c r="G14636" s="65"/>
      <c r="H14636" s="65"/>
      <c r="I14636" s="65"/>
      <c r="J14636" s="65"/>
      <c r="K14636" s="93"/>
    </row>
    <row r="14637" spans="6:11">
      <c r="F14637" s="65"/>
      <c r="G14637" s="65"/>
      <c r="H14637" s="65"/>
      <c r="I14637" s="65"/>
      <c r="J14637" s="65"/>
      <c r="K14637" s="93"/>
    </row>
    <row r="14638" spans="6:11">
      <c r="F14638" s="65"/>
      <c r="G14638" s="65"/>
      <c r="H14638" s="65"/>
      <c r="I14638" s="65"/>
      <c r="J14638" s="65"/>
      <c r="K14638" s="93"/>
    </row>
    <row r="14639" spans="6:11">
      <c r="F14639" s="65"/>
      <c r="G14639" s="65"/>
      <c r="H14639" s="65"/>
      <c r="I14639" s="65"/>
      <c r="J14639" s="65"/>
      <c r="K14639" s="93"/>
    </row>
    <row r="14640" spans="6:11">
      <c r="F14640" s="65"/>
      <c r="G14640" s="65"/>
      <c r="H14640" s="65"/>
      <c r="I14640" s="65"/>
      <c r="J14640" s="65"/>
      <c r="K14640" s="93"/>
    </row>
    <row r="14641" spans="6:11">
      <c r="F14641" s="65"/>
      <c r="G14641" s="65"/>
      <c r="H14641" s="65"/>
      <c r="I14641" s="65"/>
      <c r="J14641" s="65"/>
      <c r="K14641" s="93"/>
    </row>
    <row r="14642" spans="6:11">
      <c r="F14642" s="65"/>
      <c r="G14642" s="65"/>
      <c r="H14642" s="65"/>
      <c r="I14642" s="65"/>
      <c r="J14642" s="65"/>
      <c r="K14642" s="93"/>
    </row>
    <row r="14643" spans="6:11">
      <c r="F14643" s="65"/>
      <c r="G14643" s="65"/>
      <c r="H14643" s="65"/>
      <c r="I14643" s="65"/>
      <c r="J14643" s="65"/>
      <c r="K14643" s="93"/>
    </row>
    <row r="14644" spans="6:11">
      <c r="F14644" s="65"/>
      <c r="G14644" s="65"/>
      <c r="H14644" s="65"/>
      <c r="I14644" s="65"/>
      <c r="J14644" s="65"/>
      <c r="K14644" s="93"/>
    </row>
    <row r="14645" spans="6:11">
      <c r="F14645" s="65"/>
      <c r="G14645" s="65"/>
      <c r="H14645" s="65"/>
      <c r="I14645" s="65"/>
      <c r="J14645" s="65"/>
      <c r="K14645" s="93"/>
    </row>
    <row r="14646" spans="6:11">
      <c r="F14646" s="65"/>
      <c r="G14646" s="65"/>
      <c r="H14646" s="65"/>
      <c r="I14646" s="65"/>
      <c r="J14646" s="65"/>
      <c r="K14646" s="93"/>
    </row>
    <row r="14647" spans="6:11">
      <c r="F14647" s="65"/>
      <c r="G14647" s="65"/>
      <c r="H14647" s="65"/>
      <c r="I14647" s="65"/>
      <c r="J14647" s="65"/>
      <c r="K14647" s="93"/>
    </row>
    <row r="14648" spans="6:11">
      <c r="F14648" s="65"/>
      <c r="G14648" s="65"/>
      <c r="H14648" s="65"/>
      <c r="I14648" s="65"/>
      <c r="J14648" s="65"/>
      <c r="K14648" s="93"/>
    </row>
    <row r="14649" spans="6:11">
      <c r="F14649" s="65"/>
      <c r="G14649" s="65"/>
      <c r="H14649" s="65"/>
      <c r="I14649" s="65"/>
      <c r="J14649" s="65"/>
      <c r="K14649" s="93"/>
    </row>
    <row r="14650" spans="6:11">
      <c r="F14650" s="65"/>
      <c r="G14650" s="65"/>
      <c r="H14650" s="65"/>
      <c r="I14650" s="65"/>
      <c r="J14650" s="65"/>
      <c r="K14650" s="93"/>
    </row>
    <row r="14651" spans="6:11">
      <c r="F14651" s="65"/>
      <c r="G14651" s="65"/>
      <c r="H14651" s="65"/>
      <c r="I14651" s="65"/>
      <c r="J14651" s="65"/>
      <c r="K14651" s="93"/>
    </row>
    <row r="14652" spans="6:11">
      <c r="F14652" s="65"/>
      <c r="G14652" s="65"/>
      <c r="H14652" s="65"/>
      <c r="I14652" s="65"/>
      <c r="J14652" s="65"/>
      <c r="K14652" s="93"/>
    </row>
    <row r="14653" spans="6:11">
      <c r="F14653" s="65"/>
      <c r="G14653" s="65"/>
      <c r="H14653" s="65"/>
      <c r="I14653" s="65"/>
      <c r="J14653" s="65"/>
      <c r="K14653" s="93"/>
    </row>
    <row r="14654" spans="6:11">
      <c r="F14654" s="65"/>
      <c r="G14654" s="65"/>
      <c r="H14654" s="65"/>
      <c r="I14654" s="65"/>
      <c r="J14654" s="65"/>
      <c r="K14654" s="93"/>
    </row>
    <row r="14655" spans="6:11">
      <c r="F14655" s="65"/>
      <c r="G14655" s="65"/>
      <c r="H14655" s="65"/>
      <c r="I14655" s="65"/>
      <c r="J14655" s="65"/>
      <c r="K14655" s="93"/>
    </row>
    <row r="14656" spans="6:11">
      <c r="F14656" s="65"/>
      <c r="G14656" s="65"/>
      <c r="H14656" s="65"/>
      <c r="I14656" s="65"/>
      <c r="J14656" s="65"/>
      <c r="K14656" s="93"/>
    </row>
    <row r="14657" spans="6:11">
      <c r="F14657" s="65"/>
      <c r="G14657" s="65"/>
      <c r="H14657" s="65"/>
      <c r="I14657" s="65"/>
      <c r="J14657" s="65"/>
      <c r="K14657" s="93"/>
    </row>
    <row r="14658" spans="6:11">
      <c r="F14658" s="65"/>
      <c r="G14658" s="65"/>
      <c r="H14658" s="65"/>
      <c r="I14658" s="65"/>
      <c r="J14658" s="65"/>
      <c r="K14658" s="93"/>
    </row>
    <row r="14659" spans="6:11">
      <c r="F14659" s="65"/>
      <c r="G14659" s="65"/>
      <c r="H14659" s="65"/>
      <c r="I14659" s="65"/>
      <c r="J14659" s="65"/>
      <c r="K14659" s="93"/>
    </row>
    <row r="14660" spans="6:11">
      <c r="F14660" s="65"/>
      <c r="G14660" s="65"/>
      <c r="H14660" s="65"/>
      <c r="I14660" s="65"/>
      <c r="J14660" s="65"/>
      <c r="K14660" s="93"/>
    </row>
    <row r="14661" spans="6:11">
      <c r="F14661" s="65"/>
      <c r="G14661" s="65"/>
      <c r="H14661" s="65"/>
      <c r="I14661" s="65"/>
      <c r="J14661" s="65"/>
      <c r="K14661" s="93"/>
    </row>
    <row r="14662" spans="6:11">
      <c r="F14662" s="65"/>
      <c r="G14662" s="65"/>
      <c r="H14662" s="65"/>
      <c r="I14662" s="65"/>
      <c r="J14662" s="65"/>
      <c r="K14662" s="93"/>
    </row>
    <row r="14663" spans="6:11">
      <c r="F14663" s="65"/>
      <c r="G14663" s="65"/>
      <c r="H14663" s="65"/>
      <c r="I14663" s="65"/>
      <c r="J14663" s="65"/>
      <c r="K14663" s="93"/>
    </row>
    <row r="14664" spans="6:11">
      <c r="F14664" s="65"/>
      <c r="G14664" s="65"/>
      <c r="H14664" s="65"/>
      <c r="I14664" s="65"/>
      <c r="J14664" s="65"/>
      <c r="K14664" s="93"/>
    </row>
    <row r="14665" spans="6:11">
      <c r="F14665" s="65"/>
      <c r="G14665" s="65"/>
      <c r="H14665" s="65"/>
      <c r="I14665" s="65"/>
      <c r="J14665" s="65"/>
      <c r="K14665" s="93"/>
    </row>
    <row r="14666" spans="6:11">
      <c r="F14666" s="65"/>
      <c r="G14666" s="65"/>
      <c r="H14666" s="65"/>
      <c r="I14666" s="65"/>
      <c r="J14666" s="65"/>
      <c r="K14666" s="93"/>
    </row>
    <row r="14667" spans="6:11">
      <c r="F14667" s="65"/>
      <c r="G14667" s="65"/>
      <c r="H14667" s="65"/>
      <c r="I14667" s="65"/>
      <c r="J14667" s="65"/>
      <c r="K14667" s="93"/>
    </row>
    <row r="14668" spans="6:11">
      <c r="F14668" s="65"/>
      <c r="G14668" s="65"/>
      <c r="H14668" s="65"/>
      <c r="I14668" s="65"/>
      <c r="J14668" s="65"/>
      <c r="K14668" s="93"/>
    </row>
    <row r="14669" spans="6:11">
      <c r="F14669" s="65"/>
      <c r="G14669" s="65"/>
      <c r="H14669" s="65"/>
      <c r="I14669" s="65"/>
      <c r="J14669" s="65"/>
      <c r="K14669" s="93"/>
    </row>
    <row r="14670" spans="6:11">
      <c r="F14670" s="65"/>
      <c r="G14670" s="65"/>
      <c r="H14670" s="65"/>
      <c r="I14670" s="65"/>
      <c r="J14670" s="65"/>
      <c r="K14670" s="93"/>
    </row>
    <row r="14671" spans="6:11">
      <c r="F14671" s="65"/>
      <c r="G14671" s="65"/>
      <c r="H14671" s="65"/>
      <c r="I14671" s="65"/>
      <c r="J14671" s="65"/>
      <c r="K14671" s="93"/>
    </row>
    <row r="14672" spans="6:11">
      <c r="F14672" s="65"/>
      <c r="G14672" s="65"/>
      <c r="H14672" s="65"/>
      <c r="I14672" s="65"/>
      <c r="J14672" s="65"/>
      <c r="K14672" s="93"/>
    </row>
    <row r="14673" spans="6:11">
      <c r="F14673" s="65"/>
      <c r="G14673" s="65"/>
      <c r="H14673" s="65"/>
      <c r="I14673" s="65"/>
      <c r="J14673" s="65"/>
      <c r="K14673" s="93"/>
    </row>
    <row r="14674" spans="6:11">
      <c r="F14674" s="65"/>
      <c r="G14674" s="65"/>
      <c r="H14674" s="65"/>
      <c r="I14674" s="65"/>
      <c r="J14674" s="65"/>
      <c r="K14674" s="93"/>
    </row>
    <row r="14675" spans="6:11">
      <c r="F14675" s="65"/>
      <c r="G14675" s="65"/>
      <c r="H14675" s="65"/>
      <c r="I14675" s="65"/>
      <c r="J14675" s="65"/>
      <c r="K14675" s="93"/>
    </row>
    <row r="14676" spans="6:11">
      <c r="F14676" s="65"/>
      <c r="G14676" s="65"/>
      <c r="H14676" s="65"/>
      <c r="I14676" s="65"/>
      <c r="J14676" s="65"/>
      <c r="K14676" s="93"/>
    </row>
    <row r="14677" spans="6:11">
      <c r="F14677" s="65"/>
      <c r="G14677" s="65"/>
      <c r="H14677" s="65"/>
      <c r="I14677" s="65"/>
      <c r="J14677" s="65"/>
      <c r="K14677" s="93"/>
    </row>
    <row r="14678" spans="6:11">
      <c r="F14678" s="65"/>
      <c r="G14678" s="65"/>
      <c r="H14678" s="65"/>
      <c r="I14678" s="65"/>
      <c r="J14678" s="65"/>
      <c r="K14678" s="93"/>
    </row>
    <row r="14679" spans="6:11">
      <c r="F14679" s="65"/>
      <c r="G14679" s="65"/>
      <c r="H14679" s="65"/>
      <c r="I14679" s="65"/>
      <c r="J14679" s="65"/>
      <c r="K14679" s="93"/>
    </row>
    <row r="14680" spans="6:11">
      <c r="F14680" s="65"/>
      <c r="G14680" s="65"/>
      <c r="H14680" s="65"/>
      <c r="I14680" s="65"/>
      <c r="J14680" s="65"/>
      <c r="K14680" s="93"/>
    </row>
    <row r="14681" spans="6:11">
      <c r="F14681" s="65"/>
      <c r="G14681" s="65"/>
      <c r="H14681" s="65"/>
      <c r="I14681" s="65"/>
      <c r="J14681" s="65"/>
      <c r="K14681" s="93"/>
    </row>
    <row r="14682" spans="6:11">
      <c r="F14682" s="65"/>
      <c r="G14682" s="65"/>
      <c r="H14682" s="65"/>
      <c r="I14682" s="65"/>
      <c r="J14682" s="65"/>
      <c r="K14682" s="93"/>
    </row>
    <row r="14683" spans="6:11">
      <c r="F14683" s="65"/>
      <c r="G14683" s="65"/>
      <c r="H14683" s="65"/>
      <c r="I14683" s="65"/>
      <c r="J14683" s="65"/>
      <c r="K14683" s="93"/>
    </row>
    <row r="14684" spans="6:11">
      <c r="F14684" s="65"/>
      <c r="G14684" s="65"/>
      <c r="H14684" s="65"/>
      <c r="I14684" s="65"/>
      <c r="J14684" s="65"/>
      <c r="K14684" s="93"/>
    </row>
    <row r="14685" spans="6:11">
      <c r="F14685" s="65"/>
      <c r="G14685" s="65"/>
      <c r="H14685" s="65"/>
      <c r="I14685" s="65"/>
      <c r="J14685" s="65"/>
      <c r="K14685" s="93"/>
    </row>
    <row r="14686" spans="6:11">
      <c r="F14686" s="65"/>
      <c r="G14686" s="65"/>
      <c r="H14686" s="65"/>
      <c r="I14686" s="65"/>
      <c r="J14686" s="65"/>
      <c r="K14686" s="93"/>
    </row>
    <row r="14687" spans="6:11">
      <c r="F14687" s="65"/>
      <c r="G14687" s="65"/>
      <c r="H14687" s="65"/>
      <c r="I14687" s="65"/>
      <c r="J14687" s="65"/>
      <c r="K14687" s="93"/>
    </row>
    <row r="14688" spans="6:11">
      <c r="F14688" s="65"/>
      <c r="G14688" s="65"/>
      <c r="H14688" s="65"/>
      <c r="I14688" s="65"/>
      <c r="J14688" s="65"/>
      <c r="K14688" s="93"/>
    </row>
    <row r="14689" spans="6:11">
      <c r="F14689" s="65"/>
      <c r="G14689" s="65"/>
      <c r="H14689" s="65"/>
      <c r="I14689" s="65"/>
      <c r="J14689" s="65"/>
      <c r="K14689" s="93"/>
    </row>
    <row r="14690" spans="6:11">
      <c r="F14690" s="65"/>
      <c r="G14690" s="65"/>
      <c r="H14690" s="65"/>
      <c r="I14690" s="65"/>
      <c r="J14690" s="65"/>
      <c r="K14690" s="93"/>
    </row>
    <row r="14691" spans="6:11">
      <c r="F14691" s="65"/>
      <c r="G14691" s="65"/>
      <c r="H14691" s="65"/>
      <c r="I14691" s="65"/>
      <c r="J14691" s="65"/>
      <c r="K14691" s="93"/>
    </row>
    <row r="14692" spans="6:11">
      <c r="F14692" s="65"/>
      <c r="G14692" s="65"/>
      <c r="H14692" s="65"/>
      <c r="I14692" s="65"/>
      <c r="J14692" s="65"/>
      <c r="K14692" s="93"/>
    </row>
    <row r="14693" spans="6:11">
      <c r="F14693" s="65"/>
      <c r="G14693" s="65"/>
      <c r="H14693" s="65"/>
      <c r="I14693" s="65"/>
      <c r="J14693" s="65"/>
      <c r="K14693" s="93"/>
    </row>
    <row r="14694" spans="6:11">
      <c r="F14694" s="65"/>
      <c r="G14694" s="65"/>
      <c r="H14694" s="65"/>
      <c r="I14694" s="65"/>
      <c r="J14694" s="65"/>
      <c r="K14694" s="93"/>
    </row>
    <row r="14695" spans="6:11">
      <c r="F14695" s="65"/>
      <c r="G14695" s="65"/>
      <c r="H14695" s="65"/>
      <c r="I14695" s="65"/>
      <c r="J14695" s="65"/>
      <c r="K14695" s="93"/>
    </row>
    <row r="14696" spans="6:11">
      <c r="F14696" s="65"/>
      <c r="G14696" s="65"/>
      <c r="H14696" s="65"/>
      <c r="I14696" s="65"/>
      <c r="J14696" s="65"/>
      <c r="K14696" s="93"/>
    </row>
    <row r="14697" spans="6:11">
      <c r="F14697" s="65"/>
      <c r="G14697" s="65"/>
      <c r="H14697" s="65"/>
      <c r="I14697" s="65"/>
      <c r="J14697" s="65"/>
      <c r="K14697" s="93"/>
    </row>
    <row r="14698" spans="6:11">
      <c r="F14698" s="65"/>
      <c r="G14698" s="65"/>
      <c r="H14698" s="65"/>
      <c r="I14698" s="65"/>
      <c r="J14698" s="65"/>
      <c r="K14698" s="93"/>
    </row>
    <row r="14699" spans="6:11">
      <c r="F14699" s="65"/>
      <c r="G14699" s="65"/>
      <c r="H14699" s="65"/>
      <c r="I14699" s="65"/>
      <c r="J14699" s="65"/>
      <c r="K14699" s="93"/>
    </row>
    <row r="14700" spans="6:11">
      <c r="F14700" s="65"/>
      <c r="G14700" s="65"/>
      <c r="H14700" s="65"/>
      <c r="I14700" s="65"/>
      <c r="J14700" s="65"/>
      <c r="K14700" s="93"/>
    </row>
    <row r="14701" spans="6:11">
      <c r="F14701" s="65"/>
      <c r="G14701" s="65"/>
      <c r="H14701" s="65"/>
      <c r="I14701" s="65"/>
      <c r="J14701" s="65"/>
      <c r="K14701" s="93"/>
    </row>
    <row r="14702" spans="6:11">
      <c r="F14702" s="65"/>
      <c r="G14702" s="65"/>
      <c r="H14702" s="65"/>
      <c r="I14702" s="65"/>
      <c r="J14702" s="65"/>
      <c r="K14702" s="93"/>
    </row>
    <row r="14703" spans="6:11">
      <c r="F14703" s="65"/>
      <c r="G14703" s="65"/>
      <c r="H14703" s="65"/>
      <c r="I14703" s="65"/>
      <c r="J14703" s="65"/>
      <c r="K14703" s="93"/>
    </row>
    <row r="14704" spans="6:11">
      <c r="F14704" s="65"/>
      <c r="G14704" s="65"/>
      <c r="H14704" s="65"/>
      <c r="I14704" s="65"/>
      <c r="J14704" s="65"/>
      <c r="K14704" s="93"/>
    </row>
    <row r="14705" spans="6:11">
      <c r="F14705" s="65"/>
      <c r="G14705" s="65"/>
      <c r="H14705" s="65"/>
      <c r="I14705" s="65"/>
      <c r="J14705" s="65"/>
      <c r="K14705" s="93"/>
    </row>
    <row r="14706" spans="6:11">
      <c r="F14706" s="65"/>
      <c r="G14706" s="65"/>
      <c r="H14706" s="65"/>
      <c r="I14706" s="65"/>
      <c r="J14706" s="65"/>
      <c r="K14706" s="93"/>
    </row>
    <row r="14707" spans="6:11">
      <c r="F14707" s="65"/>
      <c r="G14707" s="65"/>
      <c r="H14707" s="65"/>
      <c r="I14707" s="65"/>
      <c r="J14707" s="65"/>
      <c r="K14707" s="93"/>
    </row>
    <row r="14708" spans="6:11">
      <c r="F14708" s="65"/>
      <c r="G14708" s="65"/>
      <c r="H14708" s="65"/>
      <c r="I14708" s="65"/>
      <c r="J14708" s="65"/>
      <c r="K14708" s="93"/>
    </row>
    <row r="14709" spans="6:11">
      <c r="F14709" s="65"/>
      <c r="G14709" s="65"/>
      <c r="H14709" s="65"/>
      <c r="I14709" s="65"/>
      <c r="J14709" s="65"/>
      <c r="K14709" s="93"/>
    </row>
    <row r="14710" spans="6:11">
      <c r="F14710" s="65"/>
      <c r="G14710" s="65"/>
      <c r="H14710" s="65"/>
      <c r="I14710" s="65"/>
      <c r="J14710" s="65"/>
      <c r="K14710" s="93"/>
    </row>
    <row r="14711" spans="6:11">
      <c r="F14711" s="65"/>
      <c r="G14711" s="65"/>
      <c r="H14711" s="65"/>
      <c r="I14711" s="65"/>
      <c r="J14711" s="65"/>
      <c r="K14711" s="93"/>
    </row>
    <row r="14712" spans="6:11">
      <c r="F14712" s="65"/>
      <c r="G14712" s="65"/>
      <c r="H14712" s="65"/>
      <c r="I14712" s="65"/>
      <c r="J14712" s="65"/>
      <c r="K14712" s="93"/>
    </row>
    <row r="14713" spans="6:11">
      <c r="F14713" s="65"/>
      <c r="G14713" s="65"/>
      <c r="H14713" s="65"/>
      <c r="I14713" s="65"/>
      <c r="J14713" s="65"/>
      <c r="K14713" s="93"/>
    </row>
    <row r="14714" spans="6:11">
      <c r="F14714" s="65"/>
      <c r="G14714" s="65"/>
      <c r="H14714" s="65"/>
      <c r="I14714" s="65"/>
      <c r="J14714" s="65"/>
      <c r="K14714" s="93"/>
    </row>
    <row r="14715" spans="6:11">
      <c r="F14715" s="65"/>
      <c r="G14715" s="65"/>
      <c r="H14715" s="65"/>
      <c r="I14715" s="65"/>
      <c r="J14715" s="65"/>
      <c r="K14715" s="93"/>
    </row>
    <row r="14716" spans="6:11">
      <c r="F14716" s="65"/>
      <c r="G14716" s="65"/>
      <c r="H14716" s="65"/>
      <c r="I14716" s="65"/>
      <c r="J14716" s="65"/>
      <c r="K14716" s="93"/>
    </row>
    <row r="14717" spans="6:11">
      <c r="F14717" s="65"/>
      <c r="G14717" s="65"/>
      <c r="H14717" s="65"/>
      <c r="I14717" s="65"/>
      <c r="J14717" s="65"/>
      <c r="K14717" s="93"/>
    </row>
    <row r="14718" spans="6:11">
      <c r="F14718" s="65"/>
      <c r="G14718" s="65"/>
      <c r="H14718" s="65"/>
      <c r="I14718" s="65"/>
      <c r="J14718" s="65"/>
      <c r="K14718" s="93"/>
    </row>
    <row r="14719" spans="6:11">
      <c r="F14719" s="65"/>
      <c r="G14719" s="65"/>
      <c r="H14719" s="65"/>
      <c r="I14719" s="65"/>
      <c r="J14719" s="65"/>
      <c r="K14719" s="93"/>
    </row>
    <row r="14720" spans="6:11">
      <c r="F14720" s="65"/>
      <c r="G14720" s="65"/>
      <c r="H14720" s="65"/>
      <c r="I14720" s="65"/>
      <c r="J14720" s="65"/>
      <c r="K14720" s="93"/>
    </row>
    <row r="14721" spans="6:11">
      <c r="F14721" s="65"/>
      <c r="G14721" s="65"/>
      <c r="H14721" s="65"/>
      <c r="I14721" s="65"/>
      <c r="J14721" s="65"/>
      <c r="K14721" s="93"/>
    </row>
    <row r="14722" spans="6:11">
      <c r="F14722" s="65"/>
      <c r="G14722" s="65"/>
      <c r="H14722" s="65"/>
      <c r="I14722" s="65"/>
      <c r="J14722" s="65"/>
      <c r="K14722" s="93"/>
    </row>
    <row r="14723" spans="6:11">
      <c r="F14723" s="65"/>
      <c r="G14723" s="65"/>
      <c r="H14723" s="65"/>
      <c r="I14723" s="65"/>
      <c r="J14723" s="65"/>
      <c r="K14723" s="93"/>
    </row>
    <row r="14724" spans="6:11">
      <c r="F14724" s="65"/>
      <c r="G14724" s="65"/>
      <c r="H14724" s="65"/>
      <c r="I14724" s="65"/>
      <c r="J14724" s="65"/>
      <c r="K14724" s="93"/>
    </row>
    <row r="14725" spans="6:11">
      <c r="F14725" s="65"/>
      <c r="G14725" s="65"/>
      <c r="H14725" s="65"/>
      <c r="I14725" s="65"/>
      <c r="J14725" s="65"/>
      <c r="K14725" s="93"/>
    </row>
    <row r="14726" spans="6:11">
      <c r="F14726" s="65"/>
      <c r="G14726" s="65"/>
      <c r="H14726" s="65"/>
      <c r="I14726" s="65"/>
      <c r="J14726" s="65"/>
      <c r="K14726" s="93"/>
    </row>
    <row r="14727" spans="6:11">
      <c r="F14727" s="65"/>
      <c r="G14727" s="65"/>
      <c r="H14727" s="65"/>
      <c r="I14727" s="65"/>
      <c r="J14727" s="65"/>
      <c r="K14727" s="93"/>
    </row>
    <row r="14728" spans="6:11">
      <c r="F14728" s="65"/>
      <c r="G14728" s="65"/>
      <c r="H14728" s="65"/>
      <c r="I14728" s="65"/>
      <c r="J14728" s="65"/>
      <c r="K14728" s="93"/>
    </row>
    <row r="14729" spans="6:11">
      <c r="F14729" s="65"/>
      <c r="G14729" s="65"/>
      <c r="H14729" s="65"/>
      <c r="I14729" s="65"/>
      <c r="J14729" s="65"/>
      <c r="K14729" s="93"/>
    </row>
    <row r="14730" spans="6:11">
      <c r="F14730" s="65"/>
      <c r="G14730" s="65"/>
      <c r="H14730" s="65"/>
      <c r="I14730" s="65"/>
      <c r="J14730" s="65"/>
      <c r="K14730" s="93"/>
    </row>
    <row r="14731" spans="6:11">
      <c r="F14731" s="65"/>
      <c r="G14731" s="65"/>
      <c r="H14731" s="65"/>
      <c r="I14731" s="65"/>
      <c r="J14731" s="65"/>
      <c r="K14731" s="93"/>
    </row>
    <row r="14732" spans="6:11">
      <c r="F14732" s="65"/>
      <c r="G14732" s="65"/>
      <c r="H14732" s="65"/>
      <c r="I14732" s="65"/>
      <c r="J14732" s="65"/>
      <c r="K14732" s="93"/>
    </row>
    <row r="14733" spans="6:11">
      <c r="F14733" s="65"/>
      <c r="G14733" s="65"/>
      <c r="H14733" s="65"/>
      <c r="I14733" s="65"/>
      <c r="J14733" s="65"/>
      <c r="K14733" s="93"/>
    </row>
    <row r="14734" spans="6:11">
      <c r="F14734" s="65"/>
      <c r="G14734" s="65"/>
      <c r="H14734" s="65"/>
      <c r="I14734" s="65"/>
      <c r="J14734" s="65"/>
      <c r="K14734" s="93"/>
    </row>
    <row r="14735" spans="6:11">
      <c r="F14735" s="65"/>
      <c r="G14735" s="65"/>
      <c r="H14735" s="65"/>
      <c r="I14735" s="65"/>
      <c r="J14735" s="65"/>
      <c r="K14735" s="93"/>
    </row>
    <row r="14736" spans="6:11">
      <c r="F14736" s="65"/>
      <c r="G14736" s="65"/>
      <c r="H14736" s="65"/>
      <c r="I14736" s="65"/>
      <c r="J14736" s="65"/>
      <c r="K14736" s="93"/>
    </row>
    <row r="14737" spans="6:11">
      <c r="F14737" s="65"/>
      <c r="G14737" s="65"/>
      <c r="H14737" s="65"/>
      <c r="I14737" s="65"/>
      <c r="J14737" s="65"/>
      <c r="K14737" s="93"/>
    </row>
    <row r="14738" spans="6:11">
      <c r="F14738" s="65"/>
      <c r="G14738" s="65"/>
      <c r="H14738" s="65"/>
      <c r="I14738" s="65"/>
      <c r="J14738" s="65"/>
      <c r="K14738" s="93"/>
    </row>
    <row r="14739" spans="6:11">
      <c r="F14739" s="65"/>
      <c r="G14739" s="65"/>
      <c r="H14739" s="65"/>
      <c r="I14739" s="65"/>
      <c r="J14739" s="65"/>
      <c r="K14739" s="93"/>
    </row>
    <row r="14740" spans="6:11">
      <c r="F14740" s="65"/>
      <c r="G14740" s="65"/>
      <c r="H14740" s="65"/>
      <c r="I14740" s="65"/>
      <c r="J14740" s="65"/>
      <c r="K14740" s="93"/>
    </row>
    <row r="14741" spans="6:11">
      <c r="F14741" s="65"/>
      <c r="G14741" s="65"/>
      <c r="H14741" s="65"/>
      <c r="I14741" s="65"/>
      <c r="J14741" s="65"/>
      <c r="K14741" s="93"/>
    </row>
    <row r="14742" spans="6:11">
      <c r="F14742" s="65"/>
      <c r="G14742" s="65"/>
      <c r="H14742" s="65"/>
      <c r="I14742" s="65"/>
      <c r="J14742" s="65"/>
      <c r="K14742" s="93"/>
    </row>
    <row r="14743" spans="6:11">
      <c r="F14743" s="65"/>
      <c r="G14743" s="65"/>
      <c r="H14743" s="65"/>
      <c r="I14743" s="65"/>
      <c r="J14743" s="65"/>
      <c r="K14743" s="93"/>
    </row>
    <row r="14744" spans="6:11">
      <c r="F14744" s="65"/>
      <c r="G14744" s="65"/>
      <c r="H14744" s="65"/>
      <c r="I14744" s="65"/>
      <c r="J14744" s="65"/>
      <c r="K14744" s="93"/>
    </row>
    <row r="14745" spans="6:11">
      <c r="F14745" s="65"/>
      <c r="G14745" s="65"/>
      <c r="H14745" s="65"/>
      <c r="I14745" s="65"/>
      <c r="J14745" s="65"/>
      <c r="K14745" s="93"/>
    </row>
    <row r="14746" spans="6:11">
      <c r="F14746" s="65"/>
      <c r="G14746" s="65"/>
      <c r="H14746" s="65"/>
      <c r="I14746" s="65"/>
      <c r="J14746" s="65"/>
      <c r="K14746" s="93"/>
    </row>
    <row r="14747" spans="6:11">
      <c r="F14747" s="65"/>
      <c r="G14747" s="65"/>
      <c r="H14747" s="65"/>
      <c r="I14747" s="65"/>
      <c r="J14747" s="65"/>
      <c r="K14747" s="93"/>
    </row>
    <row r="14748" spans="6:11">
      <c r="F14748" s="65"/>
      <c r="G14748" s="65"/>
      <c r="H14748" s="65"/>
      <c r="I14748" s="65"/>
      <c r="J14748" s="65"/>
      <c r="K14748" s="93"/>
    </row>
    <row r="14749" spans="6:11">
      <c r="F14749" s="65"/>
      <c r="G14749" s="65"/>
      <c r="H14749" s="65"/>
      <c r="I14749" s="65"/>
      <c r="J14749" s="65"/>
      <c r="K14749" s="93"/>
    </row>
    <row r="14750" spans="6:11">
      <c r="F14750" s="65"/>
      <c r="G14750" s="65"/>
      <c r="H14750" s="65"/>
      <c r="I14750" s="65"/>
      <c r="J14750" s="65"/>
      <c r="K14750" s="93"/>
    </row>
    <row r="14751" spans="6:11">
      <c r="F14751" s="65"/>
      <c r="G14751" s="65"/>
      <c r="H14751" s="65"/>
      <c r="I14751" s="65"/>
      <c r="J14751" s="65"/>
      <c r="K14751" s="93"/>
    </row>
    <row r="14752" spans="6:11">
      <c r="F14752" s="65"/>
      <c r="G14752" s="65"/>
      <c r="H14752" s="65"/>
      <c r="I14752" s="65"/>
      <c r="J14752" s="65"/>
      <c r="K14752" s="93"/>
    </row>
    <row r="14753" spans="6:11">
      <c r="F14753" s="65"/>
      <c r="G14753" s="65"/>
      <c r="H14753" s="65"/>
      <c r="I14753" s="65"/>
      <c r="J14753" s="65"/>
      <c r="K14753" s="93"/>
    </row>
    <row r="14754" spans="6:11">
      <c r="F14754" s="65"/>
      <c r="G14754" s="65"/>
      <c r="H14754" s="65"/>
      <c r="I14754" s="65"/>
      <c r="J14754" s="65"/>
      <c r="K14754" s="93"/>
    </row>
    <row r="14755" spans="6:11">
      <c r="F14755" s="65"/>
      <c r="G14755" s="65"/>
      <c r="H14755" s="65"/>
      <c r="I14755" s="65"/>
      <c r="J14755" s="65"/>
      <c r="K14755" s="93"/>
    </row>
    <row r="14756" spans="6:11">
      <c r="F14756" s="65"/>
      <c r="G14756" s="65"/>
      <c r="H14756" s="65"/>
      <c r="I14756" s="65"/>
      <c r="J14756" s="65"/>
      <c r="K14756" s="93"/>
    </row>
    <row r="14757" spans="6:11">
      <c r="F14757" s="65"/>
      <c r="G14757" s="65"/>
      <c r="H14757" s="65"/>
      <c r="I14757" s="65"/>
      <c r="J14757" s="65"/>
      <c r="K14757" s="93"/>
    </row>
    <row r="14758" spans="6:11">
      <c r="F14758" s="65"/>
      <c r="G14758" s="65"/>
      <c r="H14758" s="65"/>
      <c r="I14758" s="65"/>
      <c r="J14758" s="65"/>
      <c r="K14758" s="93"/>
    </row>
    <row r="14759" spans="6:11">
      <c r="F14759" s="65"/>
      <c r="G14759" s="65"/>
      <c r="H14759" s="65"/>
      <c r="I14759" s="65"/>
      <c r="J14759" s="65"/>
      <c r="K14759" s="93"/>
    </row>
    <row r="14760" spans="6:11">
      <c r="F14760" s="65"/>
      <c r="G14760" s="65"/>
      <c r="H14760" s="65"/>
      <c r="I14760" s="65"/>
      <c r="J14760" s="65"/>
      <c r="K14760" s="93"/>
    </row>
    <row r="14761" spans="6:11">
      <c r="F14761" s="65"/>
      <c r="G14761" s="65"/>
      <c r="H14761" s="65"/>
      <c r="I14761" s="65"/>
      <c r="J14761" s="65"/>
      <c r="K14761" s="93"/>
    </row>
    <row r="14762" spans="6:11">
      <c r="F14762" s="65"/>
      <c r="G14762" s="65"/>
      <c r="H14762" s="65"/>
      <c r="I14762" s="65"/>
      <c r="J14762" s="65"/>
      <c r="K14762" s="93"/>
    </row>
    <row r="14763" spans="6:11">
      <c r="F14763" s="65"/>
      <c r="G14763" s="65"/>
      <c r="H14763" s="65"/>
      <c r="I14763" s="65"/>
      <c r="J14763" s="65"/>
      <c r="K14763" s="93"/>
    </row>
    <row r="14764" spans="6:11">
      <c r="F14764" s="65"/>
      <c r="G14764" s="65"/>
      <c r="H14764" s="65"/>
      <c r="I14764" s="65"/>
      <c r="J14764" s="65"/>
      <c r="K14764" s="93"/>
    </row>
    <row r="14765" spans="6:11">
      <c r="F14765" s="65"/>
      <c r="G14765" s="65"/>
      <c r="H14765" s="65"/>
      <c r="I14765" s="65"/>
      <c r="J14765" s="65"/>
      <c r="K14765" s="93"/>
    </row>
    <row r="14766" spans="6:11">
      <c r="F14766" s="65"/>
      <c r="G14766" s="65"/>
      <c r="H14766" s="65"/>
      <c r="I14766" s="65"/>
      <c r="J14766" s="65"/>
      <c r="K14766" s="93"/>
    </row>
    <row r="14767" spans="6:11">
      <c r="F14767" s="65"/>
      <c r="G14767" s="65"/>
      <c r="H14767" s="65"/>
      <c r="I14767" s="65"/>
      <c r="J14767" s="65"/>
      <c r="K14767" s="93"/>
    </row>
    <row r="14768" spans="6:11">
      <c r="F14768" s="65"/>
      <c r="G14768" s="65"/>
      <c r="H14768" s="65"/>
      <c r="I14768" s="65"/>
      <c r="J14768" s="65"/>
      <c r="K14768" s="93"/>
    </row>
    <row r="14769" spans="6:11">
      <c r="F14769" s="65"/>
      <c r="G14769" s="65"/>
      <c r="H14769" s="65"/>
      <c r="I14769" s="65"/>
      <c r="J14769" s="65"/>
      <c r="K14769" s="93"/>
    </row>
    <row r="14770" spans="6:11">
      <c r="F14770" s="65"/>
      <c r="G14770" s="65"/>
      <c r="H14770" s="65"/>
      <c r="I14770" s="65"/>
      <c r="J14770" s="65"/>
      <c r="K14770" s="93"/>
    </row>
    <row r="14771" spans="6:11">
      <c r="F14771" s="65"/>
      <c r="G14771" s="65"/>
      <c r="H14771" s="65"/>
      <c r="I14771" s="65"/>
      <c r="J14771" s="65"/>
      <c r="K14771" s="93"/>
    </row>
    <row r="14772" spans="6:11">
      <c r="F14772" s="65"/>
      <c r="G14772" s="65"/>
      <c r="H14772" s="65"/>
      <c r="I14772" s="65"/>
      <c r="J14772" s="65"/>
      <c r="K14772" s="93"/>
    </row>
    <row r="14773" spans="6:11">
      <c r="F14773" s="65"/>
      <c r="G14773" s="65"/>
      <c r="H14773" s="65"/>
      <c r="I14773" s="65"/>
      <c r="J14773" s="65"/>
      <c r="K14773" s="93"/>
    </row>
    <row r="14774" spans="6:11">
      <c r="F14774" s="65"/>
      <c r="G14774" s="65"/>
      <c r="H14774" s="65"/>
      <c r="I14774" s="65"/>
      <c r="J14774" s="65"/>
      <c r="K14774" s="93"/>
    </row>
    <row r="14775" spans="6:11">
      <c r="F14775" s="65"/>
      <c r="G14775" s="65"/>
      <c r="H14775" s="65"/>
      <c r="I14775" s="65"/>
      <c r="J14775" s="65"/>
      <c r="K14775" s="93"/>
    </row>
    <row r="14776" spans="6:11">
      <c r="F14776" s="65"/>
      <c r="G14776" s="65"/>
      <c r="H14776" s="65"/>
      <c r="I14776" s="65"/>
      <c r="J14776" s="65"/>
      <c r="K14776" s="93"/>
    </row>
    <row r="14777" spans="6:11">
      <c r="F14777" s="65"/>
      <c r="G14777" s="65"/>
      <c r="H14777" s="65"/>
      <c r="I14777" s="65"/>
      <c r="J14777" s="65"/>
      <c r="K14777" s="93"/>
    </row>
    <row r="14778" spans="6:11">
      <c r="F14778" s="65"/>
      <c r="G14778" s="65"/>
      <c r="H14778" s="65"/>
      <c r="I14778" s="65"/>
      <c r="J14778" s="65"/>
      <c r="K14778" s="93"/>
    </row>
    <row r="14779" spans="6:11">
      <c r="F14779" s="65"/>
      <c r="G14779" s="65"/>
      <c r="H14779" s="65"/>
      <c r="I14779" s="65"/>
      <c r="J14779" s="65"/>
      <c r="K14779" s="93"/>
    </row>
    <row r="14780" spans="6:11">
      <c r="F14780" s="65"/>
      <c r="G14780" s="65"/>
      <c r="H14780" s="65"/>
      <c r="I14780" s="65"/>
      <c r="J14780" s="65"/>
      <c r="K14780" s="93"/>
    </row>
    <row r="14781" spans="6:11">
      <c r="F14781" s="65"/>
      <c r="G14781" s="65"/>
      <c r="H14781" s="65"/>
      <c r="I14781" s="65"/>
      <c r="J14781" s="65"/>
      <c r="K14781" s="93"/>
    </row>
    <row r="14782" spans="6:11">
      <c r="F14782" s="65"/>
      <c r="G14782" s="65"/>
      <c r="H14782" s="65"/>
      <c r="I14782" s="65"/>
      <c r="J14782" s="65"/>
      <c r="K14782" s="93"/>
    </row>
    <row r="14783" spans="6:11">
      <c r="F14783" s="65"/>
      <c r="G14783" s="65"/>
      <c r="H14783" s="65"/>
      <c r="I14783" s="65"/>
      <c r="J14783" s="65"/>
      <c r="K14783" s="93"/>
    </row>
    <row r="14784" spans="6:11">
      <c r="F14784" s="65"/>
      <c r="G14784" s="65"/>
      <c r="H14784" s="65"/>
      <c r="I14784" s="65"/>
      <c r="J14784" s="65"/>
      <c r="K14784" s="93"/>
    </row>
    <row r="14785" spans="6:11">
      <c r="F14785" s="65"/>
      <c r="G14785" s="65"/>
      <c r="H14785" s="65"/>
      <c r="I14785" s="65"/>
      <c r="J14785" s="65"/>
      <c r="K14785" s="93"/>
    </row>
    <row r="14786" spans="6:11">
      <c r="F14786" s="65"/>
      <c r="G14786" s="65"/>
      <c r="H14786" s="65"/>
      <c r="I14786" s="65"/>
      <c r="J14786" s="65"/>
      <c r="K14786" s="93"/>
    </row>
    <row r="14787" spans="6:11">
      <c r="F14787" s="65"/>
      <c r="G14787" s="65"/>
      <c r="H14787" s="65"/>
      <c r="I14787" s="65"/>
      <c r="J14787" s="65"/>
      <c r="K14787" s="93"/>
    </row>
    <row r="14788" spans="6:11">
      <c r="F14788" s="65"/>
      <c r="G14788" s="65"/>
      <c r="H14788" s="65"/>
      <c r="I14788" s="65"/>
      <c r="J14788" s="65"/>
      <c r="K14788" s="93"/>
    </row>
    <row r="14789" spans="6:11">
      <c r="F14789" s="65"/>
      <c r="G14789" s="65"/>
      <c r="H14789" s="65"/>
      <c r="I14789" s="65"/>
      <c r="J14789" s="65"/>
      <c r="K14789" s="93"/>
    </row>
    <row r="14790" spans="6:11">
      <c r="F14790" s="65"/>
      <c r="G14790" s="65"/>
      <c r="H14790" s="65"/>
      <c r="I14790" s="65"/>
      <c r="J14790" s="65"/>
      <c r="K14790" s="93"/>
    </row>
    <row r="14791" spans="6:11">
      <c r="F14791" s="65"/>
      <c r="G14791" s="65"/>
      <c r="H14791" s="65"/>
      <c r="I14791" s="65"/>
      <c r="J14791" s="65"/>
      <c r="K14791" s="93"/>
    </row>
    <row r="14792" spans="6:11">
      <c r="F14792" s="65"/>
      <c r="G14792" s="65"/>
      <c r="H14792" s="65"/>
      <c r="I14792" s="65"/>
      <c r="J14792" s="65"/>
      <c r="K14792" s="93"/>
    </row>
    <row r="14793" spans="6:11">
      <c r="F14793" s="65"/>
      <c r="G14793" s="65"/>
      <c r="H14793" s="65"/>
      <c r="I14793" s="65"/>
      <c r="J14793" s="65"/>
      <c r="K14793" s="93"/>
    </row>
    <row r="14794" spans="6:11">
      <c r="F14794" s="65"/>
      <c r="G14794" s="65"/>
      <c r="H14794" s="65"/>
      <c r="I14794" s="65"/>
      <c r="J14794" s="65"/>
      <c r="K14794" s="93"/>
    </row>
    <row r="14795" spans="6:11">
      <c r="F14795" s="65"/>
      <c r="G14795" s="65"/>
      <c r="H14795" s="65"/>
      <c r="I14795" s="65"/>
      <c r="J14795" s="65"/>
      <c r="K14795" s="93"/>
    </row>
    <row r="14796" spans="6:11">
      <c r="F14796" s="65"/>
      <c r="G14796" s="65"/>
      <c r="H14796" s="65"/>
      <c r="I14796" s="65"/>
      <c r="J14796" s="65"/>
      <c r="K14796" s="93"/>
    </row>
    <row r="14797" spans="6:11">
      <c r="F14797" s="65"/>
      <c r="G14797" s="65"/>
      <c r="H14797" s="65"/>
      <c r="I14797" s="65"/>
      <c r="J14797" s="65"/>
      <c r="K14797" s="93"/>
    </row>
    <row r="14798" spans="6:11">
      <c r="F14798" s="65"/>
      <c r="G14798" s="65"/>
      <c r="H14798" s="65"/>
      <c r="I14798" s="65"/>
      <c r="J14798" s="65"/>
      <c r="K14798" s="93"/>
    </row>
    <row r="14799" spans="6:11">
      <c r="F14799" s="65"/>
      <c r="G14799" s="65"/>
      <c r="H14799" s="65"/>
      <c r="I14799" s="65"/>
      <c r="J14799" s="65"/>
      <c r="K14799" s="93"/>
    </row>
    <row r="14800" spans="6:11">
      <c r="F14800" s="65"/>
      <c r="G14800" s="65"/>
      <c r="H14800" s="65"/>
      <c r="I14800" s="65"/>
      <c r="J14800" s="65"/>
      <c r="K14800" s="93"/>
    </row>
    <row r="14801" spans="6:11">
      <c r="F14801" s="65"/>
      <c r="G14801" s="65"/>
      <c r="H14801" s="65"/>
      <c r="I14801" s="65"/>
      <c r="J14801" s="65"/>
      <c r="K14801" s="93"/>
    </row>
    <row r="14802" spans="6:11">
      <c r="F14802" s="65"/>
      <c r="G14802" s="65"/>
      <c r="H14802" s="65"/>
      <c r="I14802" s="65"/>
      <c r="J14802" s="65"/>
      <c r="K14802" s="93"/>
    </row>
    <row r="14803" spans="6:11">
      <c r="F14803" s="65"/>
      <c r="G14803" s="65"/>
      <c r="H14803" s="65"/>
      <c r="I14803" s="65"/>
      <c r="J14803" s="65"/>
      <c r="K14803" s="93"/>
    </row>
    <row r="14804" spans="6:11">
      <c r="F14804" s="65"/>
      <c r="G14804" s="65"/>
      <c r="H14804" s="65"/>
      <c r="I14804" s="65"/>
      <c r="J14804" s="65"/>
      <c r="K14804" s="93"/>
    </row>
    <row r="14805" spans="6:11">
      <c r="F14805" s="65"/>
      <c r="G14805" s="65"/>
      <c r="H14805" s="65"/>
      <c r="I14805" s="65"/>
      <c r="J14805" s="65"/>
      <c r="K14805" s="93"/>
    </row>
    <row r="14806" spans="6:11">
      <c r="F14806" s="65"/>
      <c r="G14806" s="65"/>
      <c r="H14806" s="65"/>
      <c r="I14806" s="65"/>
      <c r="J14806" s="65"/>
      <c r="K14806" s="93"/>
    </row>
    <row r="14807" spans="6:11">
      <c r="F14807" s="65"/>
      <c r="G14807" s="65"/>
      <c r="H14807" s="65"/>
      <c r="I14807" s="65"/>
      <c r="J14807" s="65"/>
      <c r="K14807" s="93"/>
    </row>
    <row r="14808" spans="6:11">
      <c r="F14808" s="65"/>
      <c r="G14808" s="65"/>
      <c r="H14808" s="65"/>
      <c r="I14808" s="65"/>
      <c r="J14808" s="65"/>
      <c r="K14808" s="93"/>
    </row>
    <row r="14809" spans="6:11">
      <c r="F14809" s="65"/>
      <c r="G14809" s="65"/>
      <c r="H14809" s="65"/>
      <c r="I14809" s="65"/>
      <c r="J14809" s="65"/>
      <c r="K14809" s="93"/>
    </row>
    <row r="14810" spans="6:11">
      <c r="F14810" s="65"/>
      <c r="G14810" s="65"/>
      <c r="H14810" s="65"/>
      <c r="I14810" s="65"/>
      <c r="J14810" s="65"/>
      <c r="K14810" s="93"/>
    </row>
    <row r="14811" spans="6:11">
      <c r="F14811" s="65"/>
      <c r="G14811" s="65"/>
      <c r="H14811" s="65"/>
      <c r="I14811" s="65"/>
      <c r="J14811" s="65"/>
      <c r="K14811" s="93"/>
    </row>
    <row r="14812" spans="6:11">
      <c r="F14812" s="65"/>
      <c r="G14812" s="65"/>
      <c r="H14812" s="65"/>
      <c r="I14812" s="65"/>
      <c r="J14812" s="65"/>
      <c r="K14812" s="93"/>
    </row>
    <row r="14813" spans="6:11">
      <c r="F14813" s="65"/>
      <c r="G14813" s="65"/>
      <c r="H14813" s="65"/>
      <c r="I14813" s="65"/>
      <c r="J14813" s="65"/>
      <c r="K14813" s="93"/>
    </row>
    <row r="14814" spans="6:11">
      <c r="F14814" s="65"/>
      <c r="G14814" s="65"/>
      <c r="H14814" s="65"/>
      <c r="I14814" s="65"/>
      <c r="J14814" s="65"/>
      <c r="K14814" s="93"/>
    </row>
    <row r="14815" spans="6:11">
      <c r="F14815" s="65"/>
      <c r="G14815" s="65"/>
      <c r="H14815" s="65"/>
      <c r="I14815" s="65"/>
      <c r="J14815" s="65"/>
      <c r="K14815" s="93"/>
    </row>
    <row r="14816" spans="6:11">
      <c r="F14816" s="65"/>
      <c r="G14816" s="65"/>
      <c r="H14816" s="65"/>
      <c r="I14816" s="65"/>
      <c r="J14816" s="65"/>
      <c r="K14816" s="93"/>
    </row>
    <row r="14817" spans="6:11">
      <c r="F14817" s="65"/>
      <c r="G14817" s="65"/>
      <c r="H14817" s="65"/>
      <c r="I14817" s="65"/>
      <c r="J14817" s="65"/>
      <c r="K14817" s="93"/>
    </row>
    <row r="14818" spans="6:11">
      <c r="F14818" s="65"/>
      <c r="G14818" s="65"/>
      <c r="H14818" s="65"/>
      <c r="I14818" s="65"/>
      <c r="J14818" s="65"/>
      <c r="K14818" s="93"/>
    </row>
    <row r="14819" spans="6:11">
      <c r="F14819" s="65"/>
      <c r="G14819" s="65"/>
      <c r="H14819" s="65"/>
      <c r="I14819" s="65"/>
      <c r="J14819" s="65"/>
      <c r="K14819" s="93"/>
    </row>
    <row r="14820" spans="6:11">
      <c r="F14820" s="65"/>
      <c r="G14820" s="65"/>
      <c r="H14820" s="65"/>
      <c r="I14820" s="65"/>
      <c r="J14820" s="65"/>
      <c r="K14820" s="93"/>
    </row>
    <row r="14821" spans="6:11">
      <c r="F14821" s="65"/>
      <c r="G14821" s="65"/>
      <c r="H14821" s="65"/>
      <c r="I14821" s="65"/>
      <c r="J14821" s="65"/>
      <c r="K14821" s="93"/>
    </row>
    <row r="14822" spans="6:11">
      <c r="F14822" s="65"/>
      <c r="G14822" s="65"/>
      <c r="H14822" s="65"/>
      <c r="I14822" s="65"/>
      <c r="J14822" s="65"/>
      <c r="K14822" s="93"/>
    </row>
    <row r="14823" spans="6:11">
      <c r="F14823" s="65"/>
      <c r="G14823" s="65"/>
      <c r="H14823" s="65"/>
      <c r="I14823" s="65"/>
      <c r="J14823" s="65"/>
      <c r="K14823" s="93"/>
    </row>
    <row r="14824" spans="6:11">
      <c r="F14824" s="65"/>
      <c r="G14824" s="65"/>
      <c r="H14824" s="65"/>
      <c r="I14824" s="65"/>
      <c r="J14824" s="65"/>
      <c r="K14824" s="93"/>
    </row>
    <row r="14825" spans="6:11">
      <c r="F14825" s="65"/>
      <c r="G14825" s="65"/>
      <c r="H14825" s="65"/>
      <c r="I14825" s="65"/>
      <c r="J14825" s="65"/>
      <c r="K14825" s="93"/>
    </row>
    <row r="14826" spans="6:11">
      <c r="F14826" s="65"/>
      <c r="G14826" s="65"/>
      <c r="H14826" s="65"/>
      <c r="I14826" s="65"/>
      <c r="J14826" s="65"/>
      <c r="K14826" s="93"/>
    </row>
    <row r="14827" spans="6:11">
      <c r="F14827" s="65"/>
      <c r="G14827" s="65"/>
      <c r="H14827" s="65"/>
      <c r="I14827" s="65"/>
      <c r="J14827" s="65"/>
      <c r="K14827" s="93"/>
    </row>
    <row r="14828" spans="6:11">
      <c r="F14828" s="65"/>
      <c r="G14828" s="65"/>
      <c r="H14828" s="65"/>
      <c r="I14828" s="65"/>
      <c r="J14828" s="65"/>
      <c r="K14828" s="93"/>
    </row>
    <row r="14829" spans="6:11">
      <c r="F14829" s="65"/>
      <c r="G14829" s="65"/>
      <c r="H14829" s="65"/>
      <c r="I14829" s="65"/>
      <c r="J14829" s="65"/>
      <c r="K14829" s="93"/>
    </row>
    <row r="14830" spans="6:11">
      <c r="F14830" s="65"/>
      <c r="G14830" s="65"/>
      <c r="H14830" s="65"/>
      <c r="I14830" s="65"/>
      <c r="J14830" s="65"/>
      <c r="K14830" s="93"/>
    </row>
    <row r="14831" spans="6:11">
      <c r="F14831" s="65"/>
      <c r="G14831" s="65"/>
      <c r="H14831" s="65"/>
      <c r="I14831" s="65"/>
      <c r="J14831" s="65"/>
      <c r="K14831" s="93"/>
    </row>
    <row r="14832" spans="6:11">
      <c r="F14832" s="65"/>
      <c r="G14832" s="65"/>
      <c r="H14832" s="65"/>
      <c r="I14832" s="65"/>
      <c r="J14832" s="65"/>
      <c r="K14832" s="93"/>
    </row>
    <row r="14833" spans="6:11">
      <c r="F14833" s="65"/>
      <c r="G14833" s="65"/>
      <c r="H14833" s="65"/>
      <c r="I14833" s="65"/>
      <c r="J14833" s="65"/>
      <c r="K14833" s="93"/>
    </row>
    <row r="14834" spans="6:11">
      <c r="F14834" s="65"/>
      <c r="G14834" s="65"/>
      <c r="H14834" s="65"/>
      <c r="I14834" s="65"/>
      <c r="J14834" s="65"/>
      <c r="K14834" s="93"/>
    </row>
    <row r="14835" spans="6:11">
      <c r="F14835" s="65"/>
      <c r="G14835" s="65"/>
      <c r="H14835" s="65"/>
      <c r="I14835" s="65"/>
      <c r="J14835" s="65"/>
      <c r="K14835" s="93"/>
    </row>
    <row r="14836" spans="6:11">
      <c r="F14836" s="65"/>
      <c r="G14836" s="65"/>
      <c r="H14836" s="65"/>
      <c r="I14836" s="65"/>
      <c r="J14836" s="65"/>
      <c r="K14836" s="93"/>
    </row>
    <row r="14837" spans="6:11">
      <c r="F14837" s="65"/>
      <c r="G14837" s="65"/>
      <c r="H14837" s="65"/>
      <c r="I14837" s="65"/>
      <c r="J14837" s="65"/>
      <c r="K14837" s="93"/>
    </row>
    <row r="14838" spans="6:11">
      <c r="F14838" s="65"/>
      <c r="G14838" s="65"/>
      <c r="H14838" s="65"/>
      <c r="I14838" s="65"/>
      <c r="J14838" s="65"/>
      <c r="K14838" s="93"/>
    </row>
    <row r="14839" spans="6:11">
      <c r="F14839" s="65"/>
      <c r="G14839" s="65"/>
      <c r="H14839" s="65"/>
      <c r="I14839" s="65"/>
      <c r="J14839" s="65"/>
      <c r="K14839" s="93"/>
    </row>
    <row r="14840" spans="6:11">
      <c r="F14840" s="65"/>
      <c r="G14840" s="65"/>
      <c r="H14840" s="65"/>
      <c r="I14840" s="65"/>
      <c r="J14840" s="65"/>
      <c r="K14840" s="93"/>
    </row>
    <row r="14841" spans="6:11">
      <c r="F14841" s="65"/>
      <c r="G14841" s="65"/>
      <c r="H14841" s="65"/>
      <c r="I14841" s="65"/>
      <c r="J14841" s="65"/>
      <c r="K14841" s="93"/>
    </row>
    <row r="14842" spans="6:11">
      <c r="F14842" s="65"/>
      <c r="G14842" s="65"/>
      <c r="H14842" s="65"/>
      <c r="I14842" s="65"/>
      <c r="J14842" s="65"/>
      <c r="K14842" s="93"/>
    </row>
    <row r="14843" spans="6:11">
      <c r="F14843" s="65"/>
      <c r="G14843" s="65"/>
      <c r="H14843" s="65"/>
      <c r="I14843" s="65"/>
      <c r="J14843" s="65"/>
      <c r="K14843" s="93"/>
    </row>
    <row r="14844" spans="6:11">
      <c r="F14844" s="65"/>
      <c r="G14844" s="65"/>
      <c r="H14844" s="65"/>
      <c r="I14844" s="65"/>
      <c r="J14844" s="65"/>
      <c r="K14844" s="93"/>
    </row>
    <row r="14845" spans="6:11">
      <c r="F14845" s="65"/>
      <c r="G14845" s="65"/>
      <c r="H14845" s="65"/>
      <c r="I14845" s="65"/>
      <c r="J14845" s="65"/>
      <c r="K14845" s="93"/>
    </row>
    <row r="14846" spans="6:11">
      <c r="F14846" s="65"/>
      <c r="G14846" s="65"/>
      <c r="H14846" s="65"/>
      <c r="I14846" s="65"/>
      <c r="J14846" s="65"/>
      <c r="K14846" s="93"/>
    </row>
    <row r="14847" spans="6:11">
      <c r="F14847" s="65"/>
      <c r="G14847" s="65"/>
      <c r="H14847" s="65"/>
      <c r="I14847" s="65"/>
      <c r="J14847" s="65"/>
      <c r="K14847" s="93"/>
    </row>
    <row r="14848" spans="6:11">
      <c r="F14848" s="65"/>
      <c r="G14848" s="65"/>
      <c r="H14848" s="65"/>
      <c r="I14848" s="65"/>
      <c r="J14848" s="65"/>
      <c r="K14848" s="93"/>
    </row>
    <row r="14849" spans="6:11">
      <c r="F14849" s="65"/>
      <c r="G14849" s="65"/>
      <c r="H14849" s="65"/>
      <c r="I14849" s="65"/>
      <c r="J14849" s="65"/>
      <c r="K14849" s="93"/>
    </row>
    <row r="14850" spans="6:11">
      <c r="F14850" s="65"/>
      <c r="G14850" s="65"/>
      <c r="H14850" s="65"/>
      <c r="I14850" s="65"/>
      <c r="J14850" s="65"/>
      <c r="K14850" s="93"/>
    </row>
    <row r="14851" spans="6:11">
      <c r="F14851" s="65"/>
      <c r="G14851" s="65"/>
      <c r="H14851" s="65"/>
      <c r="I14851" s="65"/>
      <c r="J14851" s="65"/>
      <c r="K14851" s="93"/>
    </row>
    <row r="14852" spans="6:11">
      <c r="F14852" s="65"/>
      <c r="G14852" s="65"/>
      <c r="H14852" s="65"/>
      <c r="I14852" s="65"/>
      <c r="J14852" s="65"/>
      <c r="K14852" s="93"/>
    </row>
    <row r="14853" spans="6:11">
      <c r="F14853" s="65"/>
      <c r="G14853" s="65"/>
      <c r="H14853" s="65"/>
      <c r="I14853" s="65"/>
      <c r="J14853" s="65"/>
      <c r="K14853" s="93"/>
    </row>
    <row r="14854" spans="6:11">
      <c r="F14854" s="65"/>
      <c r="G14854" s="65"/>
      <c r="H14854" s="65"/>
      <c r="I14854" s="65"/>
      <c r="J14854" s="65"/>
      <c r="K14854" s="93"/>
    </row>
    <row r="14855" spans="6:11">
      <c r="F14855" s="65"/>
      <c r="G14855" s="65"/>
      <c r="H14855" s="65"/>
      <c r="I14855" s="65"/>
      <c r="J14855" s="65"/>
      <c r="K14855" s="93"/>
    </row>
    <row r="14856" spans="6:11">
      <c r="F14856" s="65"/>
      <c r="G14856" s="65"/>
      <c r="H14856" s="65"/>
      <c r="I14856" s="65"/>
      <c r="J14856" s="65"/>
      <c r="K14856" s="93"/>
    </row>
    <row r="14857" spans="6:11">
      <c r="F14857" s="65"/>
      <c r="G14857" s="65"/>
      <c r="H14857" s="65"/>
      <c r="I14857" s="65"/>
      <c r="J14857" s="65"/>
      <c r="K14857" s="93"/>
    </row>
    <row r="14858" spans="6:11">
      <c r="F14858" s="65"/>
      <c r="G14858" s="65"/>
      <c r="H14858" s="65"/>
      <c r="I14858" s="65"/>
      <c r="J14858" s="65"/>
      <c r="K14858" s="93"/>
    </row>
    <row r="14859" spans="6:11">
      <c r="F14859" s="65"/>
      <c r="G14859" s="65"/>
      <c r="H14859" s="65"/>
      <c r="I14859" s="65"/>
      <c r="J14859" s="65"/>
      <c r="K14859" s="93"/>
    </row>
    <row r="14860" spans="6:11">
      <c r="F14860" s="65"/>
      <c r="G14860" s="65"/>
      <c r="H14860" s="65"/>
      <c r="I14860" s="65"/>
      <c r="J14860" s="65"/>
      <c r="K14860" s="93"/>
    </row>
    <row r="14861" spans="6:11">
      <c r="F14861" s="65"/>
      <c r="G14861" s="65"/>
      <c r="H14861" s="65"/>
      <c r="I14861" s="65"/>
      <c r="J14861" s="65"/>
      <c r="K14861" s="93"/>
    </row>
    <row r="14862" spans="6:11">
      <c r="F14862" s="65"/>
      <c r="G14862" s="65"/>
      <c r="H14862" s="65"/>
      <c r="I14862" s="65"/>
      <c r="J14862" s="65"/>
      <c r="K14862" s="93"/>
    </row>
    <row r="14863" spans="6:11">
      <c r="F14863" s="65"/>
      <c r="G14863" s="65"/>
      <c r="H14863" s="65"/>
      <c r="I14863" s="65"/>
      <c r="J14863" s="65"/>
      <c r="K14863" s="93"/>
    </row>
    <row r="14864" spans="6:11">
      <c r="F14864" s="65"/>
      <c r="G14864" s="65"/>
      <c r="H14864" s="65"/>
      <c r="I14864" s="65"/>
      <c r="J14864" s="65"/>
      <c r="K14864" s="93"/>
    </row>
    <row r="14865" spans="6:11">
      <c r="F14865" s="65"/>
      <c r="G14865" s="65"/>
      <c r="H14865" s="65"/>
      <c r="I14865" s="65"/>
      <c r="J14865" s="65"/>
      <c r="K14865" s="93"/>
    </row>
    <row r="14866" spans="6:11">
      <c r="F14866" s="65"/>
      <c r="G14866" s="65"/>
      <c r="H14866" s="65"/>
      <c r="I14866" s="65"/>
      <c r="J14866" s="65"/>
      <c r="K14866" s="93"/>
    </row>
    <row r="14867" spans="6:11">
      <c r="F14867" s="65"/>
      <c r="G14867" s="65"/>
      <c r="H14867" s="65"/>
      <c r="I14867" s="65"/>
      <c r="J14867" s="65"/>
      <c r="K14867" s="93"/>
    </row>
    <row r="14868" spans="6:11">
      <c r="F14868" s="65"/>
      <c r="G14868" s="65"/>
      <c r="H14868" s="65"/>
      <c r="I14868" s="65"/>
      <c r="J14868" s="65"/>
      <c r="K14868" s="93"/>
    </row>
    <row r="14869" spans="6:11">
      <c r="F14869" s="65"/>
      <c r="G14869" s="65"/>
      <c r="H14869" s="65"/>
      <c r="I14869" s="65"/>
      <c r="J14869" s="65"/>
      <c r="K14869" s="93"/>
    </row>
    <row r="14870" spans="6:11">
      <c r="F14870" s="65"/>
      <c r="G14870" s="65"/>
      <c r="H14870" s="65"/>
      <c r="I14870" s="65"/>
      <c r="J14870" s="65"/>
      <c r="K14870" s="93"/>
    </row>
    <row r="14871" spans="6:11">
      <c r="F14871" s="65"/>
      <c r="G14871" s="65"/>
      <c r="H14871" s="65"/>
      <c r="I14871" s="65"/>
      <c r="J14871" s="65"/>
      <c r="K14871" s="93"/>
    </row>
    <row r="14872" spans="6:11">
      <c r="F14872" s="65"/>
      <c r="G14872" s="65"/>
      <c r="H14872" s="65"/>
      <c r="I14872" s="65"/>
      <c r="J14872" s="65"/>
      <c r="K14872" s="93"/>
    </row>
    <row r="14873" spans="6:11">
      <c r="F14873" s="65"/>
      <c r="G14873" s="65"/>
      <c r="H14873" s="65"/>
      <c r="I14873" s="65"/>
      <c r="J14873" s="65"/>
      <c r="K14873" s="93"/>
    </row>
    <row r="14874" spans="6:11">
      <c r="F14874" s="65"/>
      <c r="G14874" s="65"/>
      <c r="H14874" s="65"/>
      <c r="I14874" s="65"/>
      <c r="J14874" s="65"/>
      <c r="K14874" s="93"/>
    </row>
    <row r="14875" spans="6:11">
      <c r="F14875" s="65"/>
      <c r="G14875" s="65"/>
      <c r="H14875" s="65"/>
      <c r="I14875" s="65"/>
      <c r="J14875" s="65"/>
      <c r="K14875" s="93"/>
    </row>
    <row r="14876" spans="6:11">
      <c r="F14876" s="65"/>
      <c r="G14876" s="65"/>
      <c r="H14876" s="65"/>
      <c r="I14876" s="65"/>
      <c r="J14876" s="65"/>
      <c r="K14876" s="93"/>
    </row>
    <row r="14877" spans="6:11">
      <c r="F14877" s="65"/>
      <c r="G14877" s="65"/>
      <c r="H14877" s="65"/>
      <c r="I14877" s="65"/>
      <c r="J14877" s="65"/>
      <c r="K14877" s="93"/>
    </row>
    <row r="14878" spans="6:11">
      <c r="F14878" s="65"/>
      <c r="G14878" s="65"/>
      <c r="H14878" s="65"/>
      <c r="I14878" s="65"/>
      <c r="J14878" s="65"/>
      <c r="K14878" s="93"/>
    </row>
    <row r="14879" spans="6:11">
      <c r="F14879" s="65"/>
      <c r="G14879" s="65"/>
      <c r="H14879" s="65"/>
      <c r="I14879" s="65"/>
      <c r="J14879" s="65"/>
      <c r="K14879" s="93"/>
    </row>
    <row r="14880" spans="6:11">
      <c r="F14880" s="65"/>
      <c r="G14880" s="65"/>
      <c r="H14880" s="65"/>
      <c r="I14880" s="65"/>
      <c r="J14880" s="65"/>
      <c r="K14880" s="93"/>
    </row>
    <row r="14881" spans="6:11">
      <c r="F14881" s="65"/>
      <c r="G14881" s="65"/>
      <c r="H14881" s="65"/>
      <c r="I14881" s="65"/>
      <c r="J14881" s="65"/>
      <c r="K14881" s="93"/>
    </row>
    <row r="14882" spans="6:11">
      <c r="F14882" s="65"/>
      <c r="G14882" s="65"/>
      <c r="H14882" s="65"/>
      <c r="I14882" s="65"/>
      <c r="J14882" s="65"/>
      <c r="K14882" s="93"/>
    </row>
    <row r="14883" spans="6:11">
      <c r="F14883" s="65"/>
      <c r="G14883" s="65"/>
      <c r="H14883" s="65"/>
      <c r="I14883" s="65"/>
      <c r="J14883" s="65"/>
      <c r="K14883" s="93"/>
    </row>
    <row r="14884" spans="6:11">
      <c r="F14884" s="65"/>
      <c r="G14884" s="65"/>
      <c r="H14884" s="65"/>
      <c r="I14884" s="65"/>
      <c r="J14884" s="65"/>
      <c r="K14884" s="93"/>
    </row>
    <row r="14885" spans="6:11">
      <c r="F14885" s="65"/>
      <c r="G14885" s="65"/>
      <c r="H14885" s="65"/>
      <c r="I14885" s="65"/>
      <c r="J14885" s="65"/>
      <c r="K14885" s="93"/>
    </row>
    <row r="14886" spans="6:11">
      <c r="F14886" s="65"/>
      <c r="G14886" s="65"/>
      <c r="H14886" s="65"/>
      <c r="I14886" s="65"/>
      <c r="J14886" s="65"/>
      <c r="K14886" s="93"/>
    </row>
    <row r="14887" spans="6:11">
      <c r="F14887" s="65"/>
      <c r="G14887" s="65"/>
      <c r="H14887" s="65"/>
      <c r="I14887" s="65"/>
      <c r="J14887" s="65"/>
      <c r="K14887" s="93"/>
    </row>
    <row r="14888" spans="6:11">
      <c r="F14888" s="65"/>
      <c r="G14888" s="65"/>
      <c r="H14888" s="65"/>
      <c r="I14888" s="65"/>
      <c r="J14888" s="65"/>
      <c r="K14888" s="93"/>
    </row>
    <row r="14889" spans="6:11">
      <c r="F14889" s="65"/>
      <c r="G14889" s="65"/>
      <c r="H14889" s="65"/>
      <c r="I14889" s="65"/>
      <c r="J14889" s="65"/>
      <c r="K14889" s="93"/>
    </row>
    <row r="14890" spans="6:11">
      <c r="F14890" s="65"/>
      <c r="G14890" s="65"/>
      <c r="H14890" s="65"/>
      <c r="I14890" s="65"/>
      <c r="J14890" s="65"/>
      <c r="K14890" s="93"/>
    </row>
    <row r="14891" spans="6:11">
      <c r="F14891" s="65"/>
      <c r="G14891" s="65"/>
      <c r="H14891" s="65"/>
      <c r="I14891" s="65"/>
      <c r="J14891" s="65"/>
      <c r="K14891" s="93"/>
    </row>
    <row r="14892" spans="6:11">
      <c r="F14892" s="65"/>
      <c r="G14892" s="65"/>
      <c r="H14892" s="65"/>
      <c r="I14892" s="65"/>
      <c r="J14892" s="65"/>
      <c r="K14892" s="93"/>
    </row>
    <row r="14893" spans="6:11">
      <c r="F14893" s="65"/>
      <c r="G14893" s="65"/>
      <c r="H14893" s="65"/>
      <c r="I14893" s="65"/>
      <c r="J14893" s="65"/>
      <c r="K14893" s="93"/>
    </row>
    <row r="14894" spans="6:11">
      <c r="F14894" s="65"/>
      <c r="G14894" s="65"/>
      <c r="H14894" s="65"/>
      <c r="I14894" s="65"/>
      <c r="J14894" s="65"/>
      <c r="K14894" s="93"/>
    </row>
    <row r="14895" spans="6:11">
      <c r="F14895" s="65"/>
      <c r="G14895" s="65"/>
      <c r="H14895" s="65"/>
      <c r="I14895" s="65"/>
      <c r="J14895" s="65"/>
      <c r="K14895" s="93"/>
    </row>
    <row r="14896" spans="6:11">
      <c r="F14896" s="65"/>
      <c r="G14896" s="65"/>
      <c r="H14896" s="65"/>
      <c r="I14896" s="65"/>
      <c r="J14896" s="65"/>
      <c r="K14896" s="93"/>
    </row>
    <row r="14897" spans="6:11">
      <c r="F14897" s="65"/>
      <c r="G14897" s="65"/>
      <c r="H14897" s="65"/>
      <c r="I14897" s="65"/>
      <c r="J14897" s="65"/>
      <c r="K14897" s="93"/>
    </row>
    <row r="14898" spans="6:11">
      <c r="F14898" s="65"/>
      <c r="G14898" s="65"/>
      <c r="H14898" s="65"/>
      <c r="I14898" s="65"/>
      <c r="J14898" s="65"/>
      <c r="K14898" s="93"/>
    </row>
    <row r="14899" spans="6:11">
      <c r="F14899" s="65"/>
      <c r="G14899" s="65"/>
      <c r="H14899" s="65"/>
      <c r="I14899" s="65"/>
      <c r="J14899" s="65"/>
      <c r="K14899" s="93"/>
    </row>
    <row r="14900" spans="6:11">
      <c r="F14900" s="65"/>
      <c r="G14900" s="65"/>
      <c r="H14900" s="65"/>
      <c r="I14900" s="65"/>
      <c r="J14900" s="65"/>
      <c r="K14900" s="93"/>
    </row>
    <row r="14901" spans="6:11">
      <c r="F14901" s="65"/>
      <c r="G14901" s="65"/>
      <c r="H14901" s="65"/>
      <c r="I14901" s="65"/>
      <c r="J14901" s="65"/>
      <c r="K14901" s="93"/>
    </row>
    <row r="14902" spans="6:11">
      <c r="F14902" s="65"/>
      <c r="G14902" s="65"/>
      <c r="H14902" s="65"/>
      <c r="I14902" s="65"/>
      <c r="J14902" s="65"/>
      <c r="K14902" s="93"/>
    </row>
    <row r="14903" spans="6:11">
      <c r="F14903" s="65"/>
      <c r="G14903" s="65"/>
      <c r="H14903" s="65"/>
      <c r="I14903" s="65"/>
      <c r="J14903" s="65"/>
      <c r="K14903" s="93"/>
    </row>
    <row r="14904" spans="6:11">
      <c r="F14904" s="65"/>
      <c r="G14904" s="65"/>
      <c r="H14904" s="65"/>
      <c r="I14904" s="65"/>
      <c r="J14904" s="65"/>
      <c r="K14904" s="93"/>
    </row>
    <row r="14905" spans="6:11">
      <c r="F14905" s="65"/>
      <c r="G14905" s="65"/>
      <c r="H14905" s="65"/>
      <c r="I14905" s="65"/>
      <c r="J14905" s="65"/>
      <c r="K14905" s="93"/>
    </row>
    <row r="14906" spans="6:11">
      <c r="F14906" s="65"/>
      <c r="G14906" s="65"/>
      <c r="H14906" s="65"/>
      <c r="I14906" s="65"/>
      <c r="J14906" s="65"/>
      <c r="K14906" s="93"/>
    </row>
    <row r="14907" spans="6:11">
      <c r="F14907" s="65"/>
      <c r="G14907" s="65"/>
      <c r="H14907" s="65"/>
      <c r="I14907" s="65"/>
      <c r="J14907" s="65"/>
      <c r="K14907" s="93"/>
    </row>
    <row r="14908" spans="6:11">
      <c r="F14908" s="65"/>
      <c r="G14908" s="65"/>
      <c r="H14908" s="65"/>
      <c r="I14908" s="65"/>
      <c r="J14908" s="65"/>
      <c r="K14908" s="93"/>
    </row>
    <row r="14909" spans="6:11">
      <c r="F14909" s="65"/>
      <c r="G14909" s="65"/>
      <c r="H14909" s="65"/>
      <c r="I14909" s="65"/>
      <c r="J14909" s="65"/>
      <c r="K14909" s="93"/>
    </row>
    <row r="14910" spans="6:11">
      <c r="F14910" s="65"/>
      <c r="G14910" s="65"/>
      <c r="H14910" s="65"/>
      <c r="I14910" s="65"/>
      <c r="J14910" s="65"/>
      <c r="K14910" s="93"/>
    </row>
    <row r="14911" spans="6:11">
      <c r="F14911" s="65"/>
      <c r="G14911" s="65"/>
      <c r="H14911" s="65"/>
      <c r="I14911" s="65"/>
      <c r="J14911" s="65"/>
      <c r="K14911" s="93"/>
    </row>
    <row r="14912" spans="6:11">
      <c r="F14912" s="65"/>
      <c r="G14912" s="65"/>
      <c r="H14912" s="65"/>
      <c r="I14912" s="65"/>
      <c r="J14912" s="65"/>
      <c r="K14912" s="93"/>
    </row>
    <row r="14913" spans="6:11">
      <c r="F14913" s="65"/>
      <c r="G14913" s="65"/>
      <c r="H14913" s="65"/>
      <c r="I14913" s="65"/>
      <c r="J14913" s="65"/>
      <c r="K14913" s="93"/>
    </row>
    <row r="14914" spans="6:11">
      <c r="F14914" s="65"/>
      <c r="G14914" s="65"/>
      <c r="H14914" s="65"/>
      <c r="I14914" s="65"/>
      <c r="J14914" s="65"/>
      <c r="K14914" s="93"/>
    </row>
    <row r="14915" spans="6:11">
      <c r="F14915" s="65"/>
      <c r="G14915" s="65"/>
      <c r="H14915" s="65"/>
      <c r="I14915" s="65"/>
      <c r="J14915" s="65"/>
      <c r="K14915" s="93"/>
    </row>
    <row r="14916" spans="6:11">
      <c r="F14916" s="65"/>
      <c r="G14916" s="65"/>
      <c r="H14916" s="65"/>
      <c r="I14916" s="65"/>
      <c r="J14916" s="65"/>
      <c r="K14916" s="93"/>
    </row>
    <row r="14917" spans="6:11">
      <c r="F14917" s="65"/>
      <c r="G14917" s="65"/>
      <c r="H14917" s="65"/>
      <c r="I14917" s="65"/>
      <c r="J14917" s="65"/>
      <c r="K14917" s="93"/>
    </row>
    <row r="14918" spans="6:11">
      <c r="F14918" s="65"/>
      <c r="G14918" s="65"/>
      <c r="H14918" s="65"/>
      <c r="I14918" s="65"/>
      <c r="J14918" s="65"/>
      <c r="K14918" s="93"/>
    </row>
    <row r="14919" spans="6:11">
      <c r="F14919" s="65"/>
      <c r="G14919" s="65"/>
      <c r="H14919" s="65"/>
      <c r="I14919" s="65"/>
      <c r="J14919" s="65"/>
      <c r="K14919" s="93"/>
    </row>
    <row r="14920" spans="6:11">
      <c r="F14920" s="65"/>
      <c r="G14920" s="65"/>
      <c r="H14920" s="65"/>
      <c r="I14920" s="65"/>
      <c r="J14920" s="65"/>
      <c r="K14920" s="93"/>
    </row>
    <row r="14921" spans="6:11">
      <c r="F14921" s="65"/>
      <c r="G14921" s="65"/>
      <c r="H14921" s="65"/>
      <c r="I14921" s="65"/>
      <c r="J14921" s="65"/>
      <c r="K14921" s="93"/>
    </row>
    <row r="14922" spans="6:11">
      <c r="F14922" s="65"/>
      <c r="G14922" s="65"/>
      <c r="H14922" s="65"/>
      <c r="I14922" s="65"/>
      <c r="J14922" s="65"/>
      <c r="K14922" s="93"/>
    </row>
    <row r="14923" spans="6:11">
      <c r="F14923" s="65"/>
      <c r="G14923" s="65"/>
      <c r="H14923" s="65"/>
      <c r="I14923" s="65"/>
      <c r="J14923" s="65"/>
      <c r="K14923" s="93"/>
    </row>
    <row r="14924" spans="6:11">
      <c r="F14924" s="65"/>
      <c r="G14924" s="65"/>
      <c r="H14924" s="65"/>
      <c r="I14924" s="65"/>
      <c r="J14924" s="65"/>
      <c r="K14924" s="93"/>
    </row>
    <row r="14925" spans="6:11">
      <c r="F14925" s="65"/>
      <c r="G14925" s="65"/>
      <c r="H14925" s="65"/>
      <c r="I14925" s="65"/>
      <c r="J14925" s="65"/>
      <c r="K14925" s="93"/>
    </row>
    <row r="14926" spans="6:11">
      <c r="F14926" s="65"/>
      <c r="G14926" s="65"/>
      <c r="H14926" s="65"/>
      <c r="I14926" s="65"/>
      <c r="J14926" s="65"/>
      <c r="K14926" s="93"/>
    </row>
    <row r="14927" spans="6:11">
      <c r="F14927" s="65"/>
      <c r="G14927" s="65"/>
      <c r="H14927" s="65"/>
      <c r="I14927" s="65"/>
      <c r="J14927" s="65"/>
      <c r="K14927" s="93"/>
    </row>
    <row r="14928" spans="6:11">
      <c r="F14928" s="65"/>
      <c r="G14928" s="65"/>
      <c r="H14928" s="65"/>
      <c r="I14928" s="65"/>
      <c r="J14928" s="65"/>
      <c r="K14928" s="93"/>
    </row>
    <row r="14929" spans="6:11">
      <c r="F14929" s="65"/>
      <c r="G14929" s="65"/>
      <c r="H14929" s="65"/>
      <c r="I14929" s="65"/>
      <c r="J14929" s="65"/>
      <c r="K14929" s="93"/>
    </row>
    <row r="14930" spans="6:11">
      <c r="F14930" s="65"/>
      <c r="G14930" s="65"/>
      <c r="H14930" s="65"/>
      <c r="I14930" s="65"/>
      <c r="J14930" s="65"/>
      <c r="K14930" s="93"/>
    </row>
    <row r="14931" spans="6:11">
      <c r="F14931" s="65"/>
      <c r="G14931" s="65"/>
      <c r="H14931" s="65"/>
      <c r="I14931" s="65"/>
      <c r="J14931" s="65"/>
      <c r="K14931" s="93"/>
    </row>
    <row r="14932" spans="6:11">
      <c r="F14932" s="65"/>
      <c r="G14932" s="65"/>
      <c r="H14932" s="65"/>
      <c r="I14932" s="65"/>
      <c r="J14932" s="65"/>
      <c r="K14932" s="93"/>
    </row>
    <row r="14933" spans="6:11">
      <c r="F14933" s="65"/>
      <c r="G14933" s="65"/>
      <c r="H14933" s="65"/>
      <c r="I14933" s="65"/>
      <c r="J14933" s="65"/>
      <c r="K14933" s="93"/>
    </row>
    <row r="14934" spans="6:11">
      <c r="F14934" s="65"/>
      <c r="G14934" s="65"/>
      <c r="H14934" s="65"/>
      <c r="I14934" s="65"/>
      <c r="J14934" s="65"/>
      <c r="K14934" s="93"/>
    </row>
    <row r="14935" spans="6:11">
      <c r="F14935" s="65"/>
      <c r="G14935" s="65"/>
      <c r="H14935" s="65"/>
      <c r="I14935" s="65"/>
      <c r="J14935" s="65"/>
      <c r="K14935" s="93"/>
    </row>
    <row r="14936" spans="6:11">
      <c r="F14936" s="65"/>
      <c r="G14936" s="65"/>
      <c r="H14936" s="65"/>
      <c r="I14936" s="65"/>
      <c r="J14936" s="65"/>
      <c r="K14936" s="93"/>
    </row>
    <row r="14937" spans="6:11">
      <c r="F14937" s="65"/>
      <c r="G14937" s="65"/>
      <c r="H14937" s="65"/>
      <c r="I14937" s="65"/>
      <c r="J14937" s="65"/>
      <c r="K14937" s="93"/>
    </row>
    <row r="14938" spans="6:11">
      <c r="F14938" s="65"/>
      <c r="G14938" s="65"/>
      <c r="H14938" s="65"/>
      <c r="I14938" s="65"/>
      <c r="J14938" s="65"/>
      <c r="K14938" s="93"/>
    </row>
    <row r="14939" spans="6:11">
      <c r="F14939" s="65"/>
      <c r="G14939" s="65"/>
      <c r="H14939" s="65"/>
      <c r="I14939" s="65"/>
      <c r="J14939" s="65"/>
      <c r="K14939" s="93"/>
    </row>
    <row r="14940" spans="6:11">
      <c r="F14940" s="65"/>
      <c r="G14940" s="65"/>
      <c r="H14940" s="65"/>
      <c r="I14940" s="65"/>
      <c r="J14940" s="65"/>
      <c r="K14940" s="93"/>
    </row>
    <row r="14941" spans="6:11">
      <c r="F14941" s="65"/>
      <c r="G14941" s="65"/>
      <c r="H14941" s="65"/>
      <c r="I14941" s="65"/>
      <c r="J14941" s="65"/>
      <c r="K14941" s="93"/>
    </row>
    <row r="14942" spans="6:11">
      <c r="F14942" s="65"/>
      <c r="G14942" s="65"/>
      <c r="H14942" s="65"/>
      <c r="I14942" s="65"/>
      <c r="J14942" s="65"/>
      <c r="K14942" s="93"/>
    </row>
    <row r="14943" spans="6:11">
      <c r="F14943" s="65"/>
      <c r="G14943" s="65"/>
      <c r="H14943" s="65"/>
      <c r="I14943" s="65"/>
      <c r="J14943" s="65"/>
      <c r="K14943" s="93"/>
    </row>
    <row r="14944" spans="6:11">
      <c r="F14944" s="65"/>
      <c r="G14944" s="65"/>
      <c r="H14944" s="65"/>
      <c r="I14944" s="65"/>
      <c r="J14944" s="65"/>
      <c r="K14944" s="93"/>
    </row>
    <row r="14945" spans="6:11">
      <c r="F14945" s="65"/>
      <c r="G14945" s="65"/>
      <c r="H14945" s="65"/>
      <c r="I14945" s="65"/>
      <c r="J14945" s="65"/>
      <c r="K14945" s="93"/>
    </row>
    <row r="14946" spans="6:11">
      <c r="F14946" s="65"/>
      <c r="G14946" s="65"/>
      <c r="H14946" s="65"/>
      <c r="I14946" s="65"/>
      <c r="J14946" s="65"/>
      <c r="K14946" s="93"/>
    </row>
    <row r="14947" spans="6:11">
      <c r="F14947" s="65"/>
      <c r="G14947" s="65"/>
      <c r="H14947" s="65"/>
      <c r="I14947" s="65"/>
      <c r="J14947" s="65"/>
      <c r="K14947" s="93"/>
    </row>
    <row r="14948" spans="6:11">
      <c r="F14948" s="65"/>
      <c r="G14948" s="65"/>
      <c r="H14948" s="65"/>
      <c r="I14948" s="65"/>
      <c r="J14948" s="65"/>
      <c r="K14948" s="93"/>
    </row>
    <row r="14949" spans="6:11">
      <c r="F14949" s="65"/>
      <c r="G14949" s="65"/>
      <c r="H14949" s="65"/>
      <c r="I14949" s="65"/>
      <c r="J14949" s="65"/>
      <c r="K14949" s="93"/>
    </row>
    <row r="14950" spans="6:11">
      <c r="F14950" s="65"/>
      <c r="G14950" s="65"/>
      <c r="H14950" s="65"/>
      <c r="I14950" s="65"/>
      <c r="J14950" s="65"/>
      <c r="K14950" s="93"/>
    </row>
    <row r="14951" spans="6:11">
      <c r="F14951" s="65"/>
      <c r="G14951" s="65"/>
      <c r="H14951" s="65"/>
      <c r="I14951" s="65"/>
      <c r="J14951" s="65"/>
      <c r="K14951" s="93"/>
    </row>
    <row r="14952" spans="6:11">
      <c r="F14952" s="65"/>
      <c r="G14952" s="65"/>
      <c r="H14952" s="65"/>
      <c r="I14952" s="65"/>
      <c r="J14952" s="65"/>
      <c r="K14952" s="93"/>
    </row>
    <row r="14953" spans="6:11">
      <c r="F14953" s="65"/>
      <c r="G14953" s="65"/>
      <c r="H14953" s="65"/>
      <c r="I14953" s="65"/>
      <c r="J14953" s="65"/>
      <c r="K14953" s="93"/>
    </row>
    <row r="14954" spans="6:11">
      <c r="F14954" s="65"/>
      <c r="G14954" s="65"/>
      <c r="H14954" s="65"/>
      <c r="I14954" s="65"/>
      <c r="J14954" s="65"/>
      <c r="K14954" s="93"/>
    </row>
    <row r="14955" spans="6:11">
      <c r="F14955" s="65"/>
      <c r="G14955" s="65"/>
      <c r="H14955" s="65"/>
      <c r="I14955" s="65"/>
      <c r="J14955" s="65"/>
      <c r="K14955" s="93"/>
    </row>
    <row r="14956" spans="6:11">
      <c r="F14956" s="65"/>
      <c r="G14956" s="65"/>
      <c r="H14956" s="65"/>
      <c r="I14956" s="65"/>
      <c r="J14956" s="65"/>
      <c r="K14956" s="93"/>
    </row>
    <row r="14957" spans="6:11">
      <c r="F14957" s="65"/>
      <c r="G14957" s="65"/>
      <c r="H14957" s="65"/>
      <c r="I14957" s="65"/>
      <c r="J14957" s="65"/>
      <c r="K14957" s="93"/>
    </row>
    <row r="14958" spans="6:11">
      <c r="F14958" s="65"/>
      <c r="G14958" s="65"/>
      <c r="H14958" s="65"/>
      <c r="I14958" s="65"/>
      <c r="J14958" s="65"/>
      <c r="K14958" s="93"/>
    </row>
    <row r="14959" spans="6:11">
      <c r="F14959" s="65"/>
      <c r="G14959" s="65"/>
      <c r="H14959" s="65"/>
      <c r="I14959" s="65"/>
      <c r="J14959" s="65"/>
      <c r="K14959" s="93"/>
    </row>
    <row r="14960" spans="6:11">
      <c r="F14960" s="65"/>
      <c r="G14960" s="65"/>
      <c r="H14960" s="65"/>
      <c r="I14960" s="65"/>
      <c r="J14960" s="65"/>
      <c r="K14960" s="93"/>
    </row>
    <row r="14961" spans="6:11">
      <c r="F14961" s="65"/>
      <c r="G14961" s="65"/>
      <c r="H14961" s="65"/>
      <c r="I14961" s="65"/>
      <c r="J14961" s="65"/>
      <c r="K14961" s="93"/>
    </row>
    <row r="14962" spans="6:11">
      <c r="F14962" s="65"/>
      <c r="G14962" s="65"/>
      <c r="H14962" s="65"/>
      <c r="I14962" s="65"/>
      <c r="J14962" s="65"/>
      <c r="K14962" s="93"/>
    </row>
    <row r="14963" spans="6:11">
      <c r="F14963" s="65"/>
      <c r="G14963" s="65"/>
      <c r="H14963" s="65"/>
      <c r="I14963" s="65"/>
      <c r="J14963" s="65"/>
      <c r="K14963" s="93"/>
    </row>
    <row r="14964" spans="6:11">
      <c r="F14964" s="65"/>
      <c r="G14964" s="65"/>
      <c r="H14964" s="65"/>
      <c r="I14964" s="65"/>
      <c r="J14964" s="65"/>
      <c r="K14964" s="93"/>
    </row>
    <row r="14965" spans="6:11">
      <c r="F14965" s="65"/>
      <c r="G14965" s="65"/>
      <c r="H14965" s="65"/>
      <c r="I14965" s="65"/>
      <c r="J14965" s="65"/>
      <c r="K14965" s="93"/>
    </row>
    <row r="14966" spans="6:11">
      <c r="F14966" s="65"/>
      <c r="G14966" s="65"/>
      <c r="H14966" s="65"/>
      <c r="I14966" s="65"/>
      <c r="J14966" s="65"/>
      <c r="K14966" s="93"/>
    </row>
    <row r="14967" spans="6:11">
      <c r="F14967" s="65"/>
      <c r="G14967" s="65"/>
      <c r="H14967" s="65"/>
      <c r="I14967" s="65"/>
      <c r="J14967" s="65"/>
      <c r="K14967" s="93"/>
    </row>
    <row r="14968" spans="6:11">
      <c r="F14968" s="65"/>
      <c r="G14968" s="65"/>
      <c r="H14968" s="65"/>
      <c r="I14968" s="65"/>
      <c r="J14968" s="65"/>
      <c r="K14968" s="93"/>
    </row>
    <row r="14969" spans="6:11">
      <c r="F14969" s="65"/>
      <c r="G14969" s="65"/>
      <c r="H14969" s="65"/>
      <c r="I14969" s="65"/>
      <c r="J14969" s="65"/>
      <c r="K14969" s="93"/>
    </row>
    <row r="14970" spans="6:11">
      <c r="F14970" s="65"/>
      <c r="G14970" s="65"/>
      <c r="H14970" s="65"/>
      <c r="I14970" s="65"/>
      <c r="J14970" s="65"/>
      <c r="K14970" s="93"/>
    </row>
    <row r="14971" spans="6:11">
      <c r="F14971" s="65"/>
      <c r="G14971" s="65"/>
      <c r="H14971" s="65"/>
      <c r="I14971" s="65"/>
      <c r="J14971" s="65"/>
      <c r="K14971" s="93"/>
    </row>
    <row r="14972" spans="6:11">
      <c r="F14972" s="65"/>
      <c r="G14972" s="65"/>
      <c r="H14972" s="65"/>
      <c r="I14972" s="65"/>
      <c r="J14972" s="65"/>
      <c r="K14972" s="93"/>
    </row>
    <row r="14973" spans="6:11">
      <c r="F14973" s="65"/>
      <c r="G14973" s="65"/>
      <c r="H14973" s="65"/>
      <c r="I14973" s="65"/>
      <c r="J14973" s="65"/>
      <c r="K14973" s="93"/>
    </row>
    <row r="14974" spans="6:11">
      <c r="F14974" s="65"/>
      <c r="G14974" s="65"/>
      <c r="H14974" s="65"/>
      <c r="I14974" s="65"/>
      <c r="J14974" s="65"/>
      <c r="K14974" s="93"/>
    </row>
    <row r="14975" spans="6:11">
      <c r="F14975" s="65"/>
      <c r="G14975" s="65"/>
      <c r="H14975" s="65"/>
      <c r="I14975" s="65"/>
      <c r="J14975" s="65"/>
      <c r="K14975" s="93"/>
    </row>
    <row r="14976" spans="6:11">
      <c r="F14976" s="65"/>
      <c r="G14976" s="65"/>
      <c r="H14976" s="65"/>
      <c r="I14976" s="65"/>
      <c r="J14976" s="65"/>
      <c r="K14976" s="93"/>
    </row>
    <row r="14977" spans="6:11">
      <c r="F14977" s="65"/>
      <c r="G14977" s="65"/>
      <c r="H14977" s="65"/>
      <c r="I14977" s="65"/>
      <c r="J14977" s="65"/>
      <c r="K14977" s="93"/>
    </row>
    <row r="14978" spans="6:11">
      <c r="F14978" s="65"/>
      <c r="G14978" s="65"/>
      <c r="H14978" s="65"/>
      <c r="I14978" s="65"/>
      <c r="J14978" s="65"/>
      <c r="K14978" s="93"/>
    </row>
    <row r="14979" spans="6:11">
      <c r="F14979" s="65"/>
      <c r="G14979" s="65"/>
      <c r="H14979" s="65"/>
      <c r="I14979" s="65"/>
      <c r="J14979" s="65"/>
      <c r="K14979" s="93"/>
    </row>
    <row r="14980" spans="6:11">
      <c r="F14980" s="65"/>
      <c r="G14980" s="65"/>
      <c r="H14980" s="65"/>
      <c r="I14980" s="65"/>
      <c r="J14980" s="65"/>
      <c r="K14980" s="93"/>
    </row>
    <row r="14981" spans="6:11">
      <c r="F14981" s="65"/>
      <c r="G14981" s="65"/>
      <c r="H14981" s="65"/>
      <c r="I14981" s="65"/>
      <c r="J14981" s="65"/>
      <c r="K14981" s="93"/>
    </row>
    <row r="14982" spans="6:11">
      <c r="F14982" s="65"/>
      <c r="G14982" s="65"/>
      <c r="H14982" s="65"/>
      <c r="I14982" s="65"/>
      <c r="J14982" s="65"/>
      <c r="K14982" s="93"/>
    </row>
    <row r="14983" spans="6:11">
      <c r="F14983" s="65"/>
      <c r="G14983" s="65"/>
      <c r="H14983" s="65"/>
      <c r="I14983" s="65"/>
      <c r="J14983" s="65"/>
      <c r="K14983" s="93"/>
    </row>
    <row r="14984" spans="6:11">
      <c r="F14984" s="65"/>
      <c r="G14984" s="65"/>
      <c r="H14984" s="65"/>
      <c r="I14984" s="65"/>
      <c r="J14984" s="65"/>
      <c r="K14984" s="93"/>
    </row>
    <row r="14985" spans="6:11">
      <c r="F14985" s="65"/>
      <c r="G14985" s="65"/>
      <c r="H14985" s="65"/>
      <c r="I14985" s="65"/>
      <c r="J14985" s="65"/>
      <c r="K14985" s="93"/>
    </row>
    <row r="14986" spans="6:11">
      <c r="F14986" s="65"/>
      <c r="G14986" s="65"/>
      <c r="H14986" s="65"/>
      <c r="I14986" s="65"/>
      <c r="J14986" s="65"/>
      <c r="K14986" s="93"/>
    </row>
    <row r="14987" spans="6:11">
      <c r="F14987" s="65"/>
      <c r="G14987" s="65"/>
      <c r="H14987" s="65"/>
      <c r="I14987" s="65"/>
      <c r="J14987" s="65"/>
      <c r="K14987" s="93"/>
    </row>
    <row r="14988" spans="6:11">
      <c r="F14988" s="65"/>
      <c r="G14988" s="65"/>
      <c r="H14988" s="65"/>
      <c r="I14988" s="65"/>
      <c r="J14988" s="65"/>
      <c r="K14988" s="93"/>
    </row>
    <row r="14989" spans="6:11">
      <c r="F14989" s="65"/>
      <c r="G14989" s="65"/>
      <c r="H14989" s="65"/>
      <c r="I14989" s="65"/>
      <c r="J14989" s="65"/>
      <c r="K14989" s="93"/>
    </row>
    <row r="14990" spans="6:11">
      <c r="F14990" s="65"/>
      <c r="G14990" s="65"/>
      <c r="H14990" s="65"/>
      <c r="I14990" s="65"/>
      <c r="J14990" s="65"/>
      <c r="K14990" s="93"/>
    </row>
    <row r="14991" spans="6:11">
      <c r="F14991" s="65"/>
      <c r="G14991" s="65"/>
      <c r="H14991" s="65"/>
      <c r="I14991" s="65"/>
      <c r="J14991" s="65"/>
      <c r="K14991" s="93"/>
    </row>
    <row r="14992" spans="6:11">
      <c r="F14992" s="65"/>
      <c r="G14992" s="65"/>
      <c r="H14992" s="65"/>
      <c r="I14992" s="65"/>
      <c r="J14992" s="65"/>
      <c r="K14992" s="93"/>
    </row>
    <row r="14993" spans="6:11">
      <c r="F14993" s="65"/>
      <c r="G14993" s="65"/>
      <c r="H14993" s="65"/>
      <c r="I14993" s="65"/>
      <c r="J14993" s="65"/>
      <c r="K14993" s="93"/>
    </row>
    <row r="14994" spans="6:11">
      <c r="F14994" s="65"/>
      <c r="G14994" s="65"/>
      <c r="H14994" s="65"/>
      <c r="I14994" s="65"/>
      <c r="J14994" s="65"/>
      <c r="K14994" s="93"/>
    </row>
    <row r="14995" spans="6:11">
      <c r="F14995" s="65"/>
      <c r="G14995" s="65"/>
      <c r="H14995" s="65"/>
      <c r="I14995" s="65"/>
      <c r="J14995" s="65"/>
      <c r="K14995" s="93"/>
    </row>
    <row r="14996" spans="6:11">
      <c r="F14996" s="65"/>
      <c r="G14996" s="65"/>
      <c r="H14996" s="65"/>
      <c r="I14996" s="65"/>
      <c r="J14996" s="65"/>
      <c r="K14996" s="93"/>
    </row>
    <row r="14997" spans="6:11">
      <c r="F14997" s="65"/>
      <c r="G14997" s="65"/>
      <c r="H14997" s="65"/>
      <c r="I14997" s="65"/>
      <c r="J14997" s="65"/>
      <c r="K14997" s="93"/>
    </row>
    <row r="14998" spans="6:11">
      <c r="F14998" s="65"/>
      <c r="G14998" s="65"/>
      <c r="H14998" s="65"/>
      <c r="I14998" s="65"/>
      <c r="J14998" s="65"/>
      <c r="K14998" s="93"/>
    </row>
    <row r="14999" spans="6:11">
      <c r="F14999" s="65"/>
      <c r="G14999" s="65"/>
      <c r="H14999" s="65"/>
      <c r="I14999" s="65"/>
      <c r="J14999" s="65"/>
      <c r="K14999" s="93"/>
    </row>
    <row r="15000" spans="6:11">
      <c r="F15000" s="65"/>
      <c r="G15000" s="65"/>
      <c r="H15000" s="65"/>
      <c r="I15000" s="65"/>
      <c r="J15000" s="65"/>
      <c r="K15000" s="93"/>
    </row>
    <row r="15001" spans="6:11">
      <c r="F15001" s="65"/>
      <c r="G15001" s="65"/>
      <c r="H15001" s="65"/>
      <c r="I15001" s="65"/>
      <c r="J15001" s="65"/>
      <c r="K15001" s="93"/>
    </row>
    <row r="15002" spans="6:11">
      <c r="F15002" s="65"/>
      <c r="G15002" s="65"/>
      <c r="H15002" s="65"/>
      <c r="I15002" s="65"/>
      <c r="J15002" s="65"/>
      <c r="K15002" s="93"/>
    </row>
    <row r="15003" spans="6:11">
      <c r="F15003" s="65"/>
      <c r="G15003" s="65"/>
      <c r="H15003" s="65"/>
      <c r="I15003" s="65"/>
      <c r="J15003" s="65"/>
      <c r="K15003" s="93"/>
    </row>
    <row r="15004" spans="6:11">
      <c r="F15004" s="65"/>
      <c r="G15004" s="65"/>
      <c r="H15004" s="65"/>
      <c r="I15004" s="65"/>
      <c r="J15004" s="65"/>
      <c r="K15004" s="93"/>
    </row>
    <row r="15005" spans="6:11">
      <c r="F15005" s="65"/>
      <c r="G15005" s="65"/>
      <c r="H15005" s="65"/>
      <c r="I15005" s="65"/>
      <c r="J15005" s="65"/>
      <c r="K15005" s="93"/>
    </row>
    <row r="15006" spans="6:11">
      <c r="F15006" s="65"/>
      <c r="G15006" s="65"/>
      <c r="H15006" s="65"/>
      <c r="I15006" s="65"/>
      <c r="J15006" s="65"/>
      <c r="K15006" s="93"/>
    </row>
    <row r="15007" spans="6:11">
      <c r="F15007" s="65"/>
      <c r="G15007" s="65"/>
      <c r="H15007" s="65"/>
      <c r="I15007" s="65"/>
      <c r="J15007" s="65"/>
      <c r="K15007" s="93"/>
    </row>
    <row r="15008" spans="6:11">
      <c r="F15008" s="65"/>
      <c r="G15008" s="65"/>
      <c r="H15008" s="65"/>
      <c r="I15008" s="65"/>
      <c r="J15008" s="65"/>
      <c r="K15008" s="93"/>
    </row>
    <row r="15009" spans="6:11">
      <c r="F15009" s="65"/>
      <c r="G15009" s="65"/>
      <c r="H15009" s="65"/>
      <c r="I15009" s="65"/>
      <c r="J15009" s="65"/>
      <c r="K15009" s="93"/>
    </row>
    <row r="15010" spans="6:11">
      <c r="F15010" s="65"/>
      <c r="G15010" s="65"/>
      <c r="H15010" s="65"/>
      <c r="I15010" s="65"/>
      <c r="J15010" s="65"/>
      <c r="K15010" s="93"/>
    </row>
    <row r="15011" spans="6:11">
      <c r="F15011" s="65"/>
      <c r="G15011" s="65"/>
      <c r="H15011" s="65"/>
      <c r="I15011" s="65"/>
      <c r="J15011" s="65"/>
      <c r="K15011" s="93"/>
    </row>
    <row r="15012" spans="6:11">
      <c r="F15012" s="65"/>
      <c r="G15012" s="65"/>
      <c r="H15012" s="65"/>
      <c r="I15012" s="65"/>
      <c r="J15012" s="65"/>
      <c r="K15012" s="93"/>
    </row>
    <row r="15013" spans="6:11">
      <c r="F15013" s="65"/>
      <c r="G15013" s="65"/>
      <c r="H15013" s="65"/>
      <c r="I15013" s="65"/>
      <c r="J15013" s="65"/>
      <c r="K15013" s="93"/>
    </row>
    <row r="15014" spans="6:11">
      <c r="F15014" s="65"/>
      <c r="G15014" s="65"/>
      <c r="H15014" s="65"/>
      <c r="I15014" s="65"/>
      <c r="J15014" s="65"/>
      <c r="K15014" s="93"/>
    </row>
    <row r="15015" spans="6:11">
      <c r="F15015" s="65"/>
      <c r="G15015" s="65"/>
      <c r="H15015" s="65"/>
      <c r="I15015" s="65"/>
      <c r="J15015" s="65"/>
      <c r="K15015" s="93"/>
    </row>
    <row r="15016" spans="6:11">
      <c r="F15016" s="65"/>
      <c r="G15016" s="65"/>
      <c r="H15016" s="65"/>
      <c r="I15016" s="65"/>
      <c r="J15016" s="65"/>
      <c r="K15016" s="93"/>
    </row>
    <row r="15017" spans="6:11">
      <c r="F15017" s="65"/>
      <c r="G15017" s="65"/>
      <c r="H15017" s="65"/>
      <c r="I15017" s="65"/>
      <c r="J15017" s="65"/>
      <c r="K15017" s="93"/>
    </row>
    <row r="15018" spans="6:11">
      <c r="F15018" s="65"/>
      <c r="G15018" s="65"/>
      <c r="H15018" s="65"/>
      <c r="I15018" s="65"/>
      <c r="J15018" s="65"/>
      <c r="K15018" s="93"/>
    </row>
    <row r="15019" spans="6:11">
      <c r="F15019" s="65"/>
      <c r="G15019" s="65"/>
      <c r="H15019" s="65"/>
      <c r="I15019" s="65"/>
      <c r="J15019" s="65"/>
      <c r="K15019" s="93"/>
    </row>
    <row r="15020" spans="6:11">
      <c r="F15020" s="65"/>
      <c r="G15020" s="65"/>
      <c r="H15020" s="65"/>
      <c r="I15020" s="65"/>
      <c r="J15020" s="65"/>
      <c r="K15020" s="93"/>
    </row>
    <row r="15021" spans="6:11">
      <c r="F15021" s="65"/>
      <c r="G15021" s="65"/>
      <c r="H15021" s="65"/>
      <c r="I15021" s="65"/>
      <c r="J15021" s="65"/>
      <c r="K15021" s="93"/>
    </row>
    <row r="15022" spans="6:11">
      <c r="F15022" s="65"/>
      <c r="G15022" s="65"/>
      <c r="H15022" s="65"/>
      <c r="I15022" s="65"/>
      <c r="J15022" s="65"/>
      <c r="K15022" s="93"/>
    </row>
    <row r="15023" spans="6:11">
      <c r="F15023" s="65"/>
      <c r="G15023" s="65"/>
      <c r="H15023" s="65"/>
      <c r="I15023" s="65"/>
      <c r="J15023" s="65"/>
      <c r="K15023" s="93"/>
    </row>
    <row r="15024" spans="6:11">
      <c r="F15024" s="65"/>
      <c r="G15024" s="65"/>
      <c r="H15024" s="65"/>
      <c r="I15024" s="65"/>
      <c r="J15024" s="65"/>
      <c r="K15024" s="93"/>
    </row>
    <row r="15025" spans="6:11">
      <c r="F15025" s="65"/>
      <c r="G15025" s="65"/>
      <c r="H15025" s="65"/>
      <c r="I15025" s="65"/>
      <c r="J15025" s="65"/>
      <c r="K15025" s="93"/>
    </row>
    <row r="15026" spans="6:11">
      <c r="F15026" s="65"/>
      <c r="G15026" s="65"/>
      <c r="H15026" s="65"/>
      <c r="I15026" s="65"/>
      <c r="J15026" s="65"/>
      <c r="K15026" s="93"/>
    </row>
    <row r="15027" spans="6:11">
      <c r="F15027" s="65"/>
      <c r="G15027" s="65"/>
      <c r="H15027" s="65"/>
      <c r="I15027" s="65"/>
      <c r="J15027" s="65"/>
      <c r="K15027" s="93"/>
    </row>
    <row r="15028" spans="6:11">
      <c r="F15028" s="65"/>
      <c r="G15028" s="65"/>
      <c r="H15028" s="65"/>
      <c r="I15028" s="65"/>
      <c r="J15028" s="65"/>
      <c r="K15028" s="93"/>
    </row>
    <row r="15029" spans="6:11">
      <c r="F15029" s="65"/>
      <c r="G15029" s="65"/>
      <c r="H15029" s="65"/>
      <c r="I15029" s="65"/>
      <c r="J15029" s="65"/>
      <c r="K15029" s="93"/>
    </row>
    <row r="15030" spans="6:11">
      <c r="F15030" s="65"/>
      <c r="G15030" s="65"/>
      <c r="H15030" s="65"/>
      <c r="I15030" s="65"/>
      <c r="J15030" s="65"/>
      <c r="K15030" s="93"/>
    </row>
    <row r="15031" spans="6:11">
      <c r="F15031" s="65"/>
      <c r="G15031" s="65"/>
      <c r="H15031" s="65"/>
      <c r="I15031" s="65"/>
      <c r="J15031" s="65"/>
      <c r="K15031" s="93"/>
    </row>
    <row r="15032" spans="6:11">
      <c r="F15032" s="65"/>
      <c r="G15032" s="65"/>
      <c r="H15032" s="65"/>
      <c r="I15032" s="65"/>
      <c r="J15032" s="65"/>
      <c r="K15032" s="93"/>
    </row>
    <row r="15033" spans="6:11">
      <c r="F15033" s="65"/>
      <c r="G15033" s="65"/>
      <c r="H15033" s="65"/>
      <c r="I15033" s="65"/>
      <c r="J15033" s="65"/>
      <c r="K15033" s="93"/>
    </row>
    <row r="15034" spans="6:11">
      <c r="F15034" s="65"/>
      <c r="G15034" s="65"/>
      <c r="H15034" s="65"/>
      <c r="I15034" s="65"/>
      <c r="J15034" s="65"/>
      <c r="K15034" s="93"/>
    </row>
    <row r="15035" spans="6:11">
      <c r="F15035" s="65"/>
      <c r="G15035" s="65"/>
      <c r="H15035" s="65"/>
      <c r="I15035" s="65"/>
      <c r="J15035" s="65"/>
      <c r="K15035" s="93"/>
    </row>
    <row r="15036" spans="6:11">
      <c r="F15036" s="65"/>
      <c r="G15036" s="65"/>
      <c r="H15036" s="65"/>
      <c r="I15036" s="65"/>
      <c r="J15036" s="65"/>
      <c r="K15036" s="93"/>
    </row>
    <row r="15037" spans="6:11">
      <c r="F15037" s="65"/>
      <c r="G15037" s="65"/>
      <c r="H15037" s="65"/>
      <c r="I15037" s="65"/>
      <c r="J15037" s="65"/>
      <c r="K15037" s="93"/>
    </row>
    <row r="15038" spans="6:11">
      <c r="F15038" s="65"/>
      <c r="G15038" s="65"/>
      <c r="H15038" s="65"/>
      <c r="I15038" s="65"/>
      <c r="J15038" s="65"/>
      <c r="K15038" s="93"/>
    </row>
    <row r="15039" spans="6:11">
      <c r="F15039" s="65"/>
      <c r="G15039" s="65"/>
      <c r="H15039" s="65"/>
      <c r="I15039" s="65"/>
      <c r="J15039" s="65"/>
      <c r="K15039" s="93"/>
    </row>
    <row r="15040" spans="6:11">
      <c r="F15040" s="65"/>
      <c r="G15040" s="65"/>
      <c r="H15040" s="65"/>
      <c r="I15040" s="65"/>
      <c r="J15040" s="65"/>
      <c r="K15040" s="93"/>
    </row>
    <row r="15041" spans="6:11">
      <c r="F15041" s="65"/>
      <c r="G15041" s="65"/>
      <c r="H15041" s="65"/>
      <c r="I15041" s="65"/>
      <c r="J15041" s="65"/>
      <c r="K15041" s="93"/>
    </row>
    <row r="15042" spans="6:11">
      <c r="F15042" s="65"/>
      <c r="G15042" s="65"/>
      <c r="H15042" s="65"/>
      <c r="I15042" s="65"/>
      <c r="J15042" s="65"/>
      <c r="K15042" s="93"/>
    </row>
    <row r="15043" spans="6:11">
      <c r="F15043" s="65"/>
      <c r="G15043" s="65"/>
      <c r="H15043" s="65"/>
      <c r="I15043" s="65"/>
      <c r="J15043" s="65"/>
      <c r="K15043" s="93"/>
    </row>
    <row r="15044" spans="6:11">
      <c r="F15044" s="65"/>
      <c r="G15044" s="65"/>
      <c r="H15044" s="65"/>
      <c r="I15044" s="65"/>
      <c r="J15044" s="65"/>
      <c r="K15044" s="93"/>
    </row>
    <row r="15045" spans="6:11">
      <c r="F15045" s="65"/>
      <c r="G15045" s="65"/>
      <c r="H15045" s="65"/>
      <c r="I15045" s="65"/>
      <c r="J15045" s="65"/>
      <c r="K15045" s="93"/>
    </row>
    <row r="15046" spans="6:11">
      <c r="F15046" s="65"/>
      <c r="G15046" s="65"/>
      <c r="H15046" s="65"/>
      <c r="I15046" s="65"/>
      <c r="J15046" s="65"/>
      <c r="K15046" s="93"/>
    </row>
    <row r="15047" spans="6:11">
      <c r="F15047" s="65"/>
      <c r="G15047" s="65"/>
      <c r="H15047" s="65"/>
      <c r="I15047" s="65"/>
      <c r="J15047" s="65"/>
      <c r="K15047" s="93"/>
    </row>
    <row r="15048" spans="6:11">
      <c r="F15048" s="65"/>
      <c r="G15048" s="65"/>
      <c r="H15048" s="65"/>
      <c r="I15048" s="65"/>
      <c r="J15048" s="65"/>
      <c r="K15048" s="93"/>
    </row>
    <row r="15049" spans="6:11">
      <c r="F15049" s="65"/>
      <c r="G15049" s="65"/>
      <c r="H15049" s="65"/>
      <c r="I15049" s="65"/>
      <c r="J15049" s="65"/>
      <c r="K15049" s="93"/>
    </row>
    <row r="15050" spans="6:11">
      <c r="F15050" s="65"/>
      <c r="G15050" s="65"/>
      <c r="H15050" s="65"/>
      <c r="I15050" s="65"/>
      <c r="J15050" s="65"/>
      <c r="K15050" s="93"/>
    </row>
    <row r="15051" spans="6:11">
      <c r="F15051" s="65"/>
      <c r="G15051" s="65"/>
      <c r="H15051" s="65"/>
      <c r="I15051" s="65"/>
      <c r="J15051" s="65"/>
      <c r="K15051" s="93"/>
    </row>
    <row r="15052" spans="6:11">
      <c r="F15052" s="65"/>
      <c r="G15052" s="65"/>
      <c r="H15052" s="65"/>
      <c r="I15052" s="65"/>
      <c r="J15052" s="65"/>
      <c r="K15052" s="93"/>
    </row>
    <row r="15053" spans="6:11">
      <c r="F15053" s="65"/>
      <c r="G15053" s="65"/>
      <c r="H15053" s="65"/>
      <c r="I15053" s="65"/>
      <c r="J15053" s="65"/>
      <c r="K15053" s="93"/>
    </row>
    <row r="15054" spans="6:11">
      <c r="F15054" s="65"/>
      <c r="G15054" s="65"/>
      <c r="H15054" s="65"/>
      <c r="I15054" s="65"/>
      <c r="J15054" s="65"/>
      <c r="K15054" s="93"/>
    </row>
    <row r="15055" spans="6:11">
      <c r="F15055" s="65"/>
      <c r="G15055" s="65"/>
      <c r="H15055" s="65"/>
      <c r="I15055" s="65"/>
      <c r="J15055" s="65"/>
      <c r="K15055" s="93"/>
    </row>
    <row r="15056" spans="6:11">
      <c r="F15056" s="65"/>
      <c r="G15056" s="65"/>
      <c r="H15056" s="65"/>
      <c r="I15056" s="65"/>
      <c r="J15056" s="65"/>
      <c r="K15056" s="93"/>
    </row>
    <row r="15057" spans="6:11">
      <c r="F15057" s="65"/>
      <c r="G15057" s="65"/>
      <c r="H15057" s="65"/>
      <c r="I15057" s="65"/>
      <c r="J15057" s="65"/>
      <c r="K15057" s="93"/>
    </row>
    <row r="15058" spans="6:11">
      <c r="F15058" s="65"/>
      <c r="G15058" s="65"/>
      <c r="H15058" s="65"/>
      <c r="I15058" s="65"/>
      <c r="J15058" s="65"/>
      <c r="K15058" s="93"/>
    </row>
    <row r="15059" spans="6:11">
      <c r="F15059" s="65"/>
      <c r="G15059" s="65"/>
      <c r="H15059" s="65"/>
      <c r="I15059" s="65"/>
      <c r="J15059" s="65"/>
      <c r="K15059" s="93"/>
    </row>
    <row r="15060" spans="6:11">
      <c r="F15060" s="65"/>
      <c r="G15060" s="65"/>
      <c r="H15060" s="65"/>
      <c r="I15060" s="65"/>
      <c r="J15060" s="65"/>
      <c r="K15060" s="93"/>
    </row>
    <row r="15061" spans="6:11">
      <c r="F15061" s="65"/>
      <c r="G15061" s="65"/>
      <c r="H15061" s="65"/>
      <c r="I15061" s="65"/>
      <c r="J15061" s="65"/>
      <c r="K15061" s="93"/>
    </row>
    <row r="15062" spans="6:11">
      <c r="F15062" s="65"/>
      <c r="G15062" s="65"/>
      <c r="H15062" s="65"/>
      <c r="I15062" s="65"/>
      <c r="J15062" s="65"/>
      <c r="K15062" s="93"/>
    </row>
    <row r="15063" spans="6:11">
      <c r="F15063" s="65"/>
      <c r="G15063" s="65"/>
      <c r="H15063" s="65"/>
      <c r="I15063" s="65"/>
      <c r="J15063" s="65"/>
      <c r="K15063" s="93"/>
    </row>
    <row r="15064" spans="6:11">
      <c r="F15064" s="65"/>
      <c r="G15064" s="65"/>
      <c r="H15064" s="65"/>
      <c r="I15064" s="65"/>
      <c r="J15064" s="65"/>
      <c r="K15064" s="93"/>
    </row>
    <row r="15065" spans="6:11">
      <c r="F15065" s="65"/>
      <c r="G15065" s="65"/>
      <c r="H15065" s="65"/>
      <c r="I15065" s="65"/>
      <c r="J15065" s="65"/>
      <c r="K15065" s="93"/>
    </row>
    <row r="15066" spans="6:11">
      <c r="F15066" s="65"/>
      <c r="G15066" s="65"/>
      <c r="H15066" s="65"/>
      <c r="I15066" s="65"/>
      <c r="J15066" s="65"/>
      <c r="K15066" s="93"/>
    </row>
    <row r="15067" spans="6:11">
      <c r="F15067" s="65"/>
      <c r="G15067" s="65"/>
      <c r="H15067" s="65"/>
      <c r="I15067" s="65"/>
      <c r="J15067" s="65"/>
      <c r="K15067" s="93"/>
    </row>
    <row r="15068" spans="6:11">
      <c r="F15068" s="65"/>
      <c r="G15068" s="65"/>
      <c r="H15068" s="65"/>
      <c r="I15068" s="65"/>
      <c r="J15068" s="65"/>
      <c r="K15068" s="93"/>
    </row>
    <row r="15069" spans="6:11">
      <c r="F15069" s="65"/>
      <c r="G15069" s="65"/>
      <c r="H15069" s="65"/>
      <c r="I15069" s="65"/>
      <c r="J15069" s="65"/>
      <c r="K15069" s="93"/>
    </row>
    <row r="15070" spans="6:11">
      <c r="F15070" s="65"/>
      <c r="G15070" s="65"/>
      <c r="H15070" s="65"/>
      <c r="I15070" s="65"/>
      <c r="J15070" s="65"/>
      <c r="K15070" s="93"/>
    </row>
    <row r="15071" spans="6:11">
      <c r="F15071" s="65"/>
      <c r="G15071" s="65"/>
      <c r="H15071" s="65"/>
      <c r="I15071" s="65"/>
      <c r="J15071" s="65"/>
      <c r="K15071" s="93"/>
    </row>
    <row r="15072" spans="6:11">
      <c r="F15072" s="65"/>
      <c r="G15072" s="65"/>
      <c r="H15072" s="65"/>
      <c r="I15072" s="65"/>
      <c r="J15072" s="65"/>
      <c r="K15072" s="93"/>
    </row>
    <row r="15073" spans="6:11">
      <c r="F15073" s="65"/>
      <c r="G15073" s="65"/>
      <c r="H15073" s="65"/>
      <c r="I15073" s="65"/>
      <c r="J15073" s="65"/>
      <c r="K15073" s="93"/>
    </row>
    <row r="15074" spans="6:11">
      <c r="F15074" s="65"/>
      <c r="G15074" s="65"/>
      <c r="H15074" s="65"/>
      <c r="I15074" s="65"/>
      <c r="J15074" s="65"/>
      <c r="K15074" s="93"/>
    </row>
    <row r="15075" spans="6:11">
      <c r="F15075" s="65"/>
      <c r="G15075" s="65"/>
      <c r="H15075" s="65"/>
      <c r="I15075" s="65"/>
      <c r="J15075" s="65"/>
      <c r="K15075" s="93"/>
    </row>
    <row r="15076" spans="6:11">
      <c r="F15076" s="65"/>
      <c r="G15076" s="65"/>
      <c r="H15076" s="65"/>
      <c r="I15076" s="65"/>
      <c r="J15076" s="65"/>
      <c r="K15076" s="93"/>
    </row>
    <row r="15077" spans="6:11">
      <c r="F15077" s="65"/>
      <c r="G15077" s="65"/>
      <c r="H15077" s="65"/>
      <c r="I15077" s="65"/>
      <c r="J15077" s="65"/>
      <c r="K15077" s="93"/>
    </row>
    <row r="15078" spans="6:11">
      <c r="F15078" s="65"/>
      <c r="G15078" s="65"/>
      <c r="H15078" s="65"/>
      <c r="I15078" s="65"/>
      <c r="J15078" s="65"/>
      <c r="K15078" s="93"/>
    </row>
    <row r="15079" spans="6:11">
      <c r="F15079" s="65"/>
      <c r="G15079" s="65"/>
      <c r="H15079" s="65"/>
      <c r="I15079" s="65"/>
      <c r="J15079" s="65"/>
      <c r="K15079" s="93"/>
    </row>
    <row r="15080" spans="6:11">
      <c r="F15080" s="65"/>
      <c r="G15080" s="65"/>
      <c r="H15080" s="65"/>
      <c r="I15080" s="65"/>
      <c r="J15080" s="65"/>
      <c r="K15080" s="93"/>
    </row>
    <row r="15081" spans="6:11">
      <c r="F15081" s="65"/>
      <c r="G15081" s="65"/>
      <c r="H15081" s="65"/>
      <c r="I15081" s="65"/>
      <c r="J15081" s="65"/>
      <c r="K15081" s="93"/>
    </row>
    <row r="15082" spans="6:11">
      <c r="F15082" s="65"/>
      <c r="G15082" s="65"/>
      <c r="H15082" s="65"/>
      <c r="I15082" s="65"/>
      <c r="J15082" s="65"/>
      <c r="K15082" s="93"/>
    </row>
    <row r="15083" spans="6:11">
      <c r="F15083" s="65"/>
      <c r="G15083" s="65"/>
      <c r="H15083" s="65"/>
      <c r="I15083" s="65"/>
      <c r="J15083" s="65"/>
      <c r="K15083" s="93"/>
    </row>
    <row r="15084" spans="6:11">
      <c r="F15084" s="65"/>
      <c r="G15084" s="65"/>
      <c r="H15084" s="65"/>
      <c r="I15084" s="65"/>
      <c r="J15084" s="65"/>
      <c r="K15084" s="93"/>
    </row>
    <row r="15085" spans="6:11">
      <c r="F15085" s="65"/>
      <c r="G15085" s="65"/>
      <c r="H15085" s="65"/>
      <c r="I15085" s="65"/>
      <c r="J15085" s="65"/>
      <c r="K15085" s="93"/>
    </row>
    <row r="15086" spans="6:11">
      <c r="F15086" s="65"/>
      <c r="G15086" s="65"/>
      <c r="H15086" s="65"/>
      <c r="I15086" s="65"/>
      <c r="J15086" s="65"/>
      <c r="K15086" s="93"/>
    </row>
    <row r="15087" spans="6:11">
      <c r="F15087" s="65"/>
      <c r="G15087" s="65"/>
      <c r="H15087" s="65"/>
      <c r="I15087" s="65"/>
      <c r="J15087" s="65"/>
      <c r="K15087" s="93"/>
    </row>
    <row r="15088" spans="6:11">
      <c r="F15088" s="65"/>
      <c r="G15088" s="65"/>
      <c r="H15088" s="65"/>
      <c r="I15088" s="65"/>
      <c r="J15088" s="65"/>
      <c r="K15088" s="93"/>
    </row>
    <row r="15089" spans="6:11">
      <c r="F15089" s="65"/>
      <c r="G15089" s="65"/>
      <c r="H15089" s="65"/>
      <c r="I15089" s="65"/>
      <c r="J15089" s="65"/>
      <c r="K15089" s="93"/>
    </row>
    <row r="15090" spans="6:11">
      <c r="F15090" s="65"/>
      <c r="G15090" s="65"/>
      <c r="H15090" s="65"/>
      <c r="I15090" s="65"/>
      <c r="J15090" s="65"/>
      <c r="K15090" s="93"/>
    </row>
    <row r="15091" spans="6:11">
      <c r="F15091" s="65"/>
      <c r="G15091" s="65"/>
      <c r="H15091" s="65"/>
      <c r="I15091" s="65"/>
      <c r="J15091" s="65"/>
      <c r="K15091" s="93"/>
    </row>
    <row r="15092" spans="6:11">
      <c r="F15092" s="65"/>
      <c r="G15092" s="65"/>
      <c r="H15092" s="65"/>
      <c r="I15092" s="65"/>
      <c r="J15092" s="65"/>
      <c r="K15092" s="93"/>
    </row>
    <row r="15093" spans="6:11">
      <c r="F15093" s="65"/>
      <c r="G15093" s="65"/>
      <c r="H15093" s="65"/>
      <c r="I15093" s="65"/>
      <c r="J15093" s="65"/>
      <c r="K15093" s="93"/>
    </row>
    <row r="15094" spans="6:11">
      <c r="F15094" s="65"/>
      <c r="G15094" s="65"/>
      <c r="H15094" s="65"/>
      <c r="I15094" s="65"/>
      <c r="J15094" s="65"/>
      <c r="K15094" s="93"/>
    </row>
    <row r="15095" spans="6:11">
      <c r="F15095" s="65"/>
      <c r="G15095" s="65"/>
      <c r="H15095" s="65"/>
      <c r="I15095" s="65"/>
      <c r="J15095" s="65"/>
      <c r="K15095" s="93"/>
    </row>
    <row r="15096" spans="6:11">
      <c r="F15096" s="65"/>
      <c r="G15096" s="65"/>
      <c r="H15096" s="65"/>
      <c r="I15096" s="65"/>
      <c r="J15096" s="65"/>
      <c r="K15096" s="93"/>
    </row>
    <row r="15097" spans="6:11">
      <c r="F15097" s="65"/>
      <c r="G15097" s="65"/>
      <c r="H15097" s="65"/>
      <c r="I15097" s="65"/>
      <c r="J15097" s="65"/>
      <c r="K15097" s="93"/>
    </row>
    <row r="15098" spans="6:11">
      <c r="F15098" s="65"/>
      <c r="G15098" s="65"/>
      <c r="H15098" s="65"/>
      <c r="I15098" s="65"/>
      <c r="J15098" s="65"/>
      <c r="K15098" s="93"/>
    </row>
    <row r="15099" spans="6:11">
      <c r="F15099" s="65"/>
      <c r="G15099" s="65"/>
      <c r="H15099" s="65"/>
      <c r="I15099" s="65"/>
      <c r="J15099" s="65"/>
      <c r="K15099" s="93"/>
    </row>
    <row r="15100" spans="6:11">
      <c r="F15100" s="65"/>
      <c r="G15100" s="65"/>
      <c r="H15100" s="65"/>
      <c r="I15100" s="65"/>
      <c r="J15100" s="65"/>
      <c r="K15100" s="93"/>
    </row>
    <row r="15101" spans="6:11">
      <c r="F15101" s="65"/>
      <c r="G15101" s="65"/>
      <c r="H15101" s="65"/>
      <c r="I15101" s="65"/>
      <c r="J15101" s="65"/>
      <c r="K15101" s="93"/>
    </row>
    <row r="15102" spans="6:11">
      <c r="F15102" s="65"/>
      <c r="G15102" s="65"/>
      <c r="H15102" s="65"/>
      <c r="I15102" s="65"/>
      <c r="J15102" s="65"/>
      <c r="K15102" s="93"/>
    </row>
    <row r="15103" spans="6:11">
      <c r="F15103" s="65"/>
      <c r="G15103" s="65"/>
      <c r="H15103" s="65"/>
      <c r="I15103" s="65"/>
      <c r="J15103" s="65"/>
      <c r="K15103" s="93"/>
    </row>
    <row r="15104" spans="6:11">
      <c r="F15104" s="65"/>
      <c r="G15104" s="65"/>
      <c r="H15104" s="65"/>
      <c r="I15104" s="65"/>
      <c r="J15104" s="65"/>
      <c r="K15104" s="93"/>
    </row>
    <row r="15105" spans="6:11">
      <c r="F15105" s="65"/>
      <c r="G15105" s="65"/>
      <c r="H15105" s="65"/>
      <c r="I15105" s="65"/>
      <c r="J15105" s="65"/>
      <c r="K15105" s="93"/>
    </row>
    <row r="15106" spans="6:11">
      <c r="F15106" s="65"/>
      <c r="G15106" s="65"/>
      <c r="H15106" s="65"/>
      <c r="I15106" s="65"/>
      <c r="J15106" s="65"/>
      <c r="K15106" s="93"/>
    </row>
    <row r="15107" spans="6:11">
      <c r="F15107" s="65"/>
      <c r="G15107" s="65"/>
      <c r="H15107" s="65"/>
      <c r="I15107" s="65"/>
      <c r="J15107" s="65"/>
      <c r="K15107" s="93"/>
    </row>
    <row r="15108" spans="6:11">
      <c r="F15108" s="65"/>
      <c r="G15108" s="65"/>
      <c r="H15108" s="65"/>
      <c r="I15108" s="65"/>
      <c r="J15108" s="65"/>
      <c r="K15108" s="93"/>
    </row>
    <row r="15109" spans="6:11">
      <c r="F15109" s="65"/>
      <c r="G15109" s="65"/>
      <c r="H15109" s="65"/>
      <c r="I15109" s="65"/>
      <c r="J15109" s="65"/>
      <c r="K15109" s="93"/>
    </row>
    <row r="15110" spans="6:11">
      <c r="F15110" s="65"/>
      <c r="G15110" s="65"/>
      <c r="H15110" s="65"/>
      <c r="I15110" s="65"/>
      <c r="J15110" s="65"/>
      <c r="K15110" s="93"/>
    </row>
    <row r="15111" spans="6:11">
      <c r="F15111" s="65"/>
      <c r="G15111" s="65"/>
      <c r="H15111" s="65"/>
      <c r="I15111" s="65"/>
      <c r="J15111" s="65"/>
      <c r="K15111" s="93"/>
    </row>
    <row r="15112" spans="6:11">
      <c r="F15112" s="65"/>
      <c r="G15112" s="65"/>
      <c r="H15112" s="65"/>
      <c r="I15112" s="65"/>
      <c r="J15112" s="65"/>
      <c r="K15112" s="93"/>
    </row>
    <row r="15113" spans="6:11">
      <c r="F15113" s="65"/>
      <c r="G15113" s="65"/>
      <c r="H15113" s="65"/>
      <c r="I15113" s="65"/>
      <c r="J15113" s="65"/>
      <c r="K15113" s="93"/>
    </row>
    <row r="15114" spans="6:11">
      <c r="F15114" s="65"/>
      <c r="G15114" s="65"/>
      <c r="H15114" s="65"/>
      <c r="I15114" s="65"/>
      <c r="J15114" s="65"/>
      <c r="K15114" s="93"/>
    </row>
    <row r="15115" spans="6:11">
      <c r="F15115" s="65"/>
      <c r="G15115" s="65"/>
      <c r="H15115" s="65"/>
      <c r="I15115" s="65"/>
      <c r="J15115" s="65"/>
      <c r="K15115" s="93"/>
    </row>
    <row r="15116" spans="6:11">
      <c r="F15116" s="65"/>
      <c r="G15116" s="65"/>
      <c r="H15116" s="65"/>
      <c r="I15116" s="65"/>
      <c r="J15116" s="65"/>
      <c r="K15116" s="93"/>
    </row>
    <row r="15117" spans="6:11">
      <c r="F15117" s="65"/>
      <c r="G15117" s="65"/>
      <c r="H15117" s="65"/>
      <c r="I15117" s="65"/>
      <c r="J15117" s="65"/>
      <c r="K15117" s="93"/>
    </row>
    <row r="15118" spans="6:11">
      <c r="F15118" s="65"/>
      <c r="G15118" s="65"/>
      <c r="H15118" s="65"/>
      <c r="I15118" s="65"/>
      <c r="J15118" s="65"/>
      <c r="K15118" s="93"/>
    </row>
    <row r="15119" spans="6:11">
      <c r="F15119" s="65"/>
      <c r="G15119" s="65"/>
      <c r="H15119" s="65"/>
      <c r="I15119" s="65"/>
      <c r="J15119" s="65"/>
      <c r="K15119" s="93"/>
    </row>
    <row r="15120" spans="6:11">
      <c r="F15120" s="65"/>
      <c r="G15120" s="65"/>
      <c r="H15120" s="65"/>
      <c r="I15120" s="65"/>
      <c r="J15120" s="65"/>
      <c r="K15120" s="93"/>
    </row>
    <row r="15121" spans="6:11">
      <c r="F15121" s="65"/>
      <c r="G15121" s="65"/>
      <c r="H15121" s="65"/>
      <c r="I15121" s="65"/>
      <c r="J15121" s="65"/>
      <c r="K15121" s="93"/>
    </row>
    <row r="15122" spans="6:11">
      <c r="F15122" s="65"/>
      <c r="G15122" s="65"/>
      <c r="H15122" s="65"/>
      <c r="I15122" s="65"/>
      <c r="J15122" s="65"/>
      <c r="K15122" s="93"/>
    </row>
    <row r="15123" spans="6:11">
      <c r="F15123" s="65"/>
      <c r="G15123" s="65"/>
      <c r="H15123" s="65"/>
      <c r="I15123" s="65"/>
      <c r="J15123" s="65"/>
      <c r="K15123" s="93"/>
    </row>
    <row r="15124" spans="6:11">
      <c r="F15124" s="65"/>
      <c r="G15124" s="65"/>
      <c r="H15124" s="65"/>
      <c r="I15124" s="65"/>
      <c r="J15124" s="65"/>
      <c r="K15124" s="93"/>
    </row>
    <row r="15125" spans="6:11">
      <c r="F15125" s="65"/>
      <c r="G15125" s="65"/>
      <c r="H15125" s="65"/>
      <c r="I15125" s="65"/>
      <c r="J15125" s="65"/>
      <c r="K15125" s="93"/>
    </row>
    <row r="15126" spans="6:11">
      <c r="F15126" s="65"/>
      <c r="G15126" s="65"/>
      <c r="H15126" s="65"/>
      <c r="I15126" s="65"/>
      <c r="J15126" s="65"/>
      <c r="K15126" s="93"/>
    </row>
    <row r="15127" spans="6:11">
      <c r="F15127" s="65"/>
      <c r="G15127" s="65"/>
      <c r="H15127" s="65"/>
      <c r="I15127" s="65"/>
      <c r="J15127" s="65"/>
      <c r="K15127" s="93"/>
    </row>
    <row r="15128" spans="6:11">
      <c r="F15128" s="65"/>
      <c r="G15128" s="65"/>
      <c r="H15128" s="65"/>
      <c r="I15128" s="65"/>
      <c r="J15128" s="65"/>
      <c r="K15128" s="93"/>
    </row>
    <row r="15129" spans="6:11">
      <c r="F15129" s="65"/>
      <c r="G15129" s="65"/>
      <c r="H15129" s="65"/>
      <c r="I15129" s="65"/>
      <c r="J15129" s="65"/>
      <c r="K15129" s="93"/>
    </row>
    <row r="15130" spans="6:11">
      <c r="F15130" s="65"/>
      <c r="G15130" s="65"/>
      <c r="H15130" s="65"/>
      <c r="I15130" s="65"/>
      <c r="J15130" s="65"/>
      <c r="K15130" s="93"/>
    </row>
    <row r="15131" spans="6:11">
      <c r="F15131" s="65"/>
      <c r="G15131" s="65"/>
      <c r="H15131" s="65"/>
      <c r="I15131" s="65"/>
      <c r="J15131" s="65"/>
      <c r="K15131" s="93"/>
    </row>
    <row r="15132" spans="6:11">
      <c r="F15132" s="65"/>
      <c r="G15132" s="65"/>
      <c r="H15132" s="65"/>
      <c r="I15132" s="65"/>
      <c r="J15132" s="65"/>
      <c r="K15132" s="93"/>
    </row>
    <row r="15133" spans="6:11">
      <c r="F15133" s="65"/>
      <c r="G15133" s="65"/>
      <c r="H15133" s="65"/>
      <c r="I15133" s="65"/>
      <c r="J15133" s="65"/>
      <c r="K15133" s="93"/>
    </row>
    <row r="15134" spans="6:11">
      <c r="F15134" s="65"/>
      <c r="G15134" s="65"/>
      <c r="H15134" s="65"/>
      <c r="I15134" s="65"/>
      <c r="J15134" s="65"/>
      <c r="K15134" s="93"/>
    </row>
    <row r="15135" spans="6:11">
      <c r="F15135" s="65"/>
      <c r="G15135" s="65"/>
      <c r="H15135" s="65"/>
      <c r="I15135" s="65"/>
      <c r="J15135" s="65"/>
      <c r="K15135" s="93"/>
    </row>
    <row r="15136" spans="6:11">
      <c r="F15136" s="65"/>
      <c r="G15136" s="65"/>
      <c r="H15136" s="65"/>
      <c r="I15136" s="65"/>
      <c r="J15136" s="65"/>
      <c r="K15136" s="93"/>
    </row>
    <row r="15137" spans="6:11">
      <c r="F15137" s="65"/>
      <c r="G15137" s="65"/>
      <c r="H15137" s="65"/>
      <c r="I15137" s="65"/>
      <c r="J15137" s="65"/>
      <c r="K15137" s="93"/>
    </row>
    <row r="15138" spans="6:11">
      <c r="F15138" s="65"/>
      <c r="G15138" s="65"/>
      <c r="H15138" s="65"/>
      <c r="I15138" s="65"/>
      <c r="J15138" s="65"/>
      <c r="K15138" s="93"/>
    </row>
    <row r="15139" spans="6:11">
      <c r="F15139" s="65"/>
      <c r="G15139" s="65"/>
      <c r="H15139" s="65"/>
      <c r="I15139" s="65"/>
      <c r="J15139" s="65"/>
      <c r="K15139" s="93"/>
    </row>
    <row r="15140" spans="6:11">
      <c r="F15140" s="65"/>
      <c r="G15140" s="65"/>
      <c r="H15140" s="65"/>
      <c r="I15140" s="65"/>
      <c r="J15140" s="65"/>
      <c r="K15140" s="93"/>
    </row>
    <row r="15141" spans="6:11">
      <c r="F15141" s="65"/>
      <c r="G15141" s="65"/>
      <c r="H15141" s="65"/>
      <c r="I15141" s="65"/>
      <c r="J15141" s="65"/>
      <c r="K15141" s="93"/>
    </row>
    <row r="15142" spans="6:11">
      <c r="F15142" s="65"/>
      <c r="G15142" s="65"/>
      <c r="H15142" s="65"/>
      <c r="I15142" s="65"/>
      <c r="J15142" s="65"/>
      <c r="K15142" s="93"/>
    </row>
    <row r="15143" spans="6:11">
      <c r="F15143" s="65"/>
      <c r="G15143" s="65"/>
      <c r="H15143" s="65"/>
      <c r="I15143" s="65"/>
      <c r="J15143" s="65"/>
      <c r="K15143" s="93"/>
    </row>
    <row r="15144" spans="6:11">
      <c r="F15144" s="65"/>
      <c r="G15144" s="65"/>
      <c r="H15144" s="65"/>
      <c r="I15144" s="65"/>
      <c r="J15144" s="65"/>
      <c r="K15144" s="93"/>
    </row>
    <row r="15145" spans="6:11">
      <c r="F15145" s="65"/>
      <c r="G15145" s="65"/>
      <c r="H15145" s="65"/>
      <c r="I15145" s="65"/>
      <c r="J15145" s="65"/>
      <c r="K15145" s="93"/>
    </row>
    <row r="15146" spans="6:11">
      <c r="F15146" s="65"/>
      <c r="G15146" s="65"/>
      <c r="H15146" s="65"/>
      <c r="I15146" s="65"/>
      <c r="J15146" s="65"/>
      <c r="K15146" s="93"/>
    </row>
    <row r="15147" spans="6:11">
      <c r="F15147" s="65"/>
      <c r="G15147" s="65"/>
      <c r="H15147" s="65"/>
      <c r="I15147" s="65"/>
      <c r="J15147" s="65"/>
      <c r="K15147" s="93"/>
    </row>
    <row r="15148" spans="6:11">
      <c r="F15148" s="65"/>
      <c r="G15148" s="65"/>
      <c r="H15148" s="65"/>
      <c r="I15148" s="65"/>
      <c r="J15148" s="65"/>
      <c r="K15148" s="93"/>
    </row>
    <row r="15149" spans="6:11">
      <c r="F15149" s="65"/>
      <c r="G15149" s="65"/>
      <c r="H15149" s="65"/>
      <c r="I15149" s="65"/>
      <c r="J15149" s="65"/>
      <c r="K15149" s="93"/>
    </row>
    <row r="15150" spans="6:11">
      <c r="F15150" s="65"/>
      <c r="G15150" s="65"/>
      <c r="H15150" s="65"/>
      <c r="I15150" s="65"/>
      <c r="J15150" s="65"/>
      <c r="K15150" s="93"/>
    </row>
    <row r="15151" spans="6:11">
      <c r="F15151" s="65"/>
      <c r="G15151" s="65"/>
      <c r="H15151" s="65"/>
      <c r="I15151" s="65"/>
      <c r="J15151" s="65"/>
      <c r="K15151" s="93"/>
    </row>
    <row r="15152" spans="6:11">
      <c r="F15152" s="65"/>
      <c r="G15152" s="65"/>
      <c r="H15152" s="65"/>
      <c r="I15152" s="65"/>
      <c r="J15152" s="65"/>
      <c r="K15152" s="93"/>
    </row>
    <row r="15153" spans="6:11">
      <c r="F15153" s="65"/>
      <c r="G15153" s="65"/>
      <c r="H15153" s="65"/>
      <c r="I15153" s="65"/>
      <c r="J15153" s="65"/>
      <c r="K15153" s="93"/>
    </row>
    <row r="15154" spans="6:11">
      <c r="F15154" s="65"/>
      <c r="G15154" s="65"/>
      <c r="H15154" s="65"/>
      <c r="I15154" s="65"/>
      <c r="J15154" s="65"/>
      <c r="K15154" s="93"/>
    </row>
    <row r="15155" spans="6:11">
      <c r="F15155" s="65"/>
      <c r="G15155" s="65"/>
      <c r="H15155" s="65"/>
      <c r="I15155" s="65"/>
      <c r="J15155" s="65"/>
      <c r="K15155" s="93"/>
    </row>
    <row r="15156" spans="6:11">
      <c r="F15156" s="65"/>
      <c r="G15156" s="65"/>
      <c r="H15156" s="65"/>
      <c r="I15156" s="65"/>
      <c r="J15156" s="65"/>
      <c r="K15156" s="93"/>
    </row>
    <row r="15157" spans="6:11">
      <c r="F15157" s="65"/>
      <c r="G15157" s="65"/>
      <c r="H15157" s="65"/>
      <c r="I15157" s="65"/>
      <c r="J15157" s="65"/>
      <c r="K15157" s="93"/>
    </row>
    <row r="15158" spans="6:11">
      <c r="F15158" s="65"/>
      <c r="G15158" s="65"/>
      <c r="H15158" s="65"/>
      <c r="I15158" s="65"/>
      <c r="J15158" s="65"/>
      <c r="K15158" s="93"/>
    </row>
    <row r="15159" spans="6:11">
      <c r="F15159" s="65"/>
      <c r="G15159" s="65"/>
      <c r="H15159" s="65"/>
      <c r="I15159" s="65"/>
      <c r="J15159" s="65"/>
      <c r="K15159" s="93"/>
    </row>
    <row r="15160" spans="6:11">
      <c r="F15160" s="65"/>
      <c r="G15160" s="65"/>
      <c r="H15160" s="65"/>
      <c r="I15160" s="65"/>
      <c r="J15160" s="65"/>
      <c r="K15160" s="93"/>
    </row>
    <row r="15161" spans="6:11">
      <c r="F15161" s="65"/>
      <c r="G15161" s="65"/>
      <c r="H15161" s="65"/>
      <c r="I15161" s="65"/>
      <c r="J15161" s="65"/>
      <c r="K15161" s="93"/>
    </row>
    <row r="15162" spans="6:11">
      <c r="F15162" s="65"/>
      <c r="G15162" s="65"/>
      <c r="H15162" s="65"/>
      <c r="I15162" s="65"/>
      <c r="J15162" s="65"/>
      <c r="K15162" s="93"/>
    </row>
    <row r="15163" spans="6:11">
      <c r="F15163" s="65"/>
      <c r="G15163" s="65"/>
      <c r="H15163" s="65"/>
      <c r="I15163" s="65"/>
      <c r="J15163" s="65"/>
      <c r="K15163" s="93"/>
    </row>
    <row r="15164" spans="6:11">
      <c r="F15164" s="65"/>
      <c r="G15164" s="65"/>
      <c r="H15164" s="65"/>
      <c r="I15164" s="65"/>
      <c r="J15164" s="65"/>
      <c r="K15164" s="93"/>
    </row>
    <row r="15165" spans="6:11">
      <c r="F15165" s="65"/>
      <c r="G15165" s="65"/>
      <c r="H15165" s="65"/>
      <c r="I15165" s="65"/>
      <c r="J15165" s="65"/>
      <c r="K15165" s="93"/>
    </row>
    <row r="15166" spans="6:11">
      <c r="F15166" s="65"/>
      <c r="G15166" s="65"/>
      <c r="H15166" s="65"/>
      <c r="I15166" s="65"/>
      <c r="J15166" s="65"/>
      <c r="K15166" s="93"/>
    </row>
    <row r="15167" spans="6:11">
      <c r="F15167" s="65"/>
      <c r="G15167" s="65"/>
      <c r="H15167" s="65"/>
      <c r="I15167" s="65"/>
      <c r="J15167" s="65"/>
      <c r="K15167" s="93"/>
    </row>
    <row r="15168" spans="6:11">
      <c r="F15168" s="65"/>
      <c r="G15168" s="65"/>
      <c r="H15168" s="65"/>
      <c r="I15168" s="65"/>
      <c r="J15168" s="65"/>
      <c r="K15168" s="93"/>
    </row>
    <row r="15169" spans="6:11">
      <c r="F15169" s="65"/>
      <c r="G15169" s="65"/>
      <c r="H15169" s="65"/>
      <c r="I15169" s="65"/>
      <c r="J15169" s="65"/>
      <c r="K15169" s="93"/>
    </row>
    <row r="15170" spans="6:11">
      <c r="F15170" s="65"/>
      <c r="G15170" s="65"/>
      <c r="H15170" s="65"/>
      <c r="I15170" s="65"/>
      <c r="J15170" s="65"/>
      <c r="K15170" s="93"/>
    </row>
    <row r="15171" spans="6:11">
      <c r="F15171" s="65"/>
      <c r="G15171" s="65"/>
      <c r="H15171" s="65"/>
      <c r="I15171" s="65"/>
      <c r="J15171" s="65"/>
      <c r="K15171" s="93"/>
    </row>
    <row r="15172" spans="6:11">
      <c r="F15172" s="65"/>
      <c r="G15172" s="65"/>
      <c r="H15172" s="65"/>
      <c r="I15172" s="65"/>
      <c r="J15172" s="65"/>
      <c r="K15172" s="93"/>
    </row>
    <row r="15173" spans="6:11">
      <c r="F15173" s="65"/>
      <c r="G15173" s="65"/>
      <c r="H15173" s="65"/>
      <c r="I15173" s="65"/>
      <c r="J15173" s="65"/>
      <c r="K15173" s="93"/>
    </row>
    <row r="15174" spans="6:11">
      <c r="F15174" s="65"/>
      <c r="G15174" s="65"/>
      <c r="H15174" s="65"/>
      <c r="I15174" s="65"/>
      <c r="J15174" s="65"/>
      <c r="K15174" s="93"/>
    </row>
    <row r="15175" spans="6:11">
      <c r="F15175" s="65"/>
      <c r="G15175" s="65"/>
      <c r="H15175" s="65"/>
      <c r="I15175" s="65"/>
      <c r="J15175" s="65"/>
      <c r="K15175" s="93"/>
    </row>
    <row r="15176" spans="6:11">
      <c r="F15176" s="65"/>
      <c r="G15176" s="65"/>
      <c r="H15176" s="65"/>
      <c r="I15176" s="65"/>
      <c r="J15176" s="65"/>
      <c r="K15176" s="93"/>
    </row>
    <row r="15177" spans="6:11">
      <c r="F15177" s="65"/>
      <c r="G15177" s="65"/>
      <c r="H15177" s="65"/>
      <c r="I15177" s="65"/>
      <c r="J15177" s="65"/>
      <c r="K15177" s="93"/>
    </row>
    <row r="15178" spans="6:11">
      <c r="F15178" s="65"/>
      <c r="G15178" s="65"/>
      <c r="H15178" s="65"/>
      <c r="I15178" s="65"/>
      <c r="J15178" s="65"/>
      <c r="K15178" s="93"/>
    </row>
    <row r="15179" spans="6:11">
      <c r="F15179" s="65"/>
      <c r="G15179" s="65"/>
      <c r="H15179" s="65"/>
      <c r="I15179" s="65"/>
      <c r="J15179" s="65"/>
      <c r="K15179" s="93"/>
    </row>
    <row r="15180" spans="6:11">
      <c r="F15180" s="65"/>
      <c r="G15180" s="65"/>
      <c r="H15180" s="65"/>
      <c r="I15180" s="65"/>
      <c r="J15180" s="65"/>
      <c r="K15180" s="93"/>
    </row>
    <row r="15181" spans="6:11">
      <c r="F15181" s="65"/>
      <c r="G15181" s="65"/>
      <c r="H15181" s="65"/>
      <c r="I15181" s="65"/>
      <c r="J15181" s="65"/>
      <c r="K15181" s="93"/>
    </row>
    <row r="15182" spans="6:11">
      <c r="F15182" s="65"/>
      <c r="G15182" s="65"/>
      <c r="H15182" s="65"/>
      <c r="I15182" s="65"/>
      <c r="J15182" s="65"/>
      <c r="K15182" s="93"/>
    </row>
    <row r="15183" spans="6:11">
      <c r="F15183" s="65"/>
      <c r="G15183" s="65"/>
      <c r="H15183" s="65"/>
      <c r="I15183" s="65"/>
      <c r="J15183" s="65"/>
      <c r="K15183" s="93"/>
    </row>
    <row r="15184" spans="6:11">
      <c r="F15184" s="65"/>
      <c r="G15184" s="65"/>
      <c r="H15184" s="65"/>
      <c r="I15184" s="65"/>
      <c r="J15184" s="65"/>
      <c r="K15184" s="93"/>
    </row>
    <row r="15185" spans="6:11">
      <c r="F15185" s="65"/>
      <c r="G15185" s="65"/>
      <c r="H15185" s="65"/>
      <c r="I15185" s="65"/>
      <c r="J15185" s="65"/>
      <c r="K15185" s="93"/>
    </row>
    <row r="15186" spans="6:11">
      <c r="F15186" s="65"/>
      <c r="G15186" s="65"/>
      <c r="H15186" s="65"/>
      <c r="I15186" s="65"/>
      <c r="J15186" s="65"/>
      <c r="K15186" s="93"/>
    </row>
    <row r="15187" spans="6:11">
      <c r="F15187" s="65"/>
      <c r="G15187" s="65"/>
      <c r="H15187" s="65"/>
      <c r="I15187" s="65"/>
      <c r="J15187" s="65"/>
      <c r="K15187" s="93"/>
    </row>
    <row r="15188" spans="6:11">
      <c r="F15188" s="65"/>
      <c r="G15188" s="65"/>
      <c r="H15188" s="65"/>
      <c r="I15188" s="65"/>
      <c r="J15188" s="65"/>
      <c r="K15188" s="93"/>
    </row>
    <row r="15189" spans="6:11">
      <c r="F15189" s="65"/>
      <c r="G15189" s="65"/>
      <c r="H15189" s="65"/>
      <c r="I15189" s="65"/>
      <c r="J15189" s="65"/>
      <c r="K15189" s="93"/>
    </row>
    <row r="15190" spans="6:11">
      <c r="F15190" s="65"/>
      <c r="G15190" s="65"/>
      <c r="H15190" s="65"/>
      <c r="I15190" s="65"/>
      <c r="J15190" s="65"/>
      <c r="K15190" s="93"/>
    </row>
    <row r="15191" spans="6:11">
      <c r="F15191" s="65"/>
      <c r="G15191" s="65"/>
      <c r="H15191" s="65"/>
      <c r="I15191" s="65"/>
      <c r="J15191" s="65"/>
      <c r="K15191" s="93"/>
    </row>
    <row r="15192" spans="6:11">
      <c r="F15192" s="65"/>
      <c r="G15192" s="65"/>
      <c r="H15192" s="65"/>
      <c r="I15192" s="65"/>
      <c r="J15192" s="65"/>
      <c r="K15192" s="93"/>
    </row>
    <row r="15193" spans="6:11">
      <c r="F15193" s="65"/>
      <c r="G15193" s="65"/>
      <c r="H15193" s="65"/>
      <c r="I15193" s="65"/>
      <c r="J15193" s="65"/>
      <c r="K15193" s="93"/>
    </row>
    <row r="15194" spans="6:11">
      <c r="F15194" s="65"/>
      <c r="G15194" s="65"/>
      <c r="H15194" s="65"/>
      <c r="I15194" s="65"/>
      <c r="J15194" s="65"/>
      <c r="K15194" s="93"/>
    </row>
    <row r="15195" spans="6:11">
      <c r="F15195" s="65"/>
      <c r="G15195" s="65"/>
      <c r="H15195" s="65"/>
      <c r="I15195" s="65"/>
      <c r="J15195" s="65"/>
      <c r="K15195" s="93"/>
    </row>
    <row r="15196" spans="6:11">
      <c r="F15196" s="65"/>
      <c r="G15196" s="65"/>
      <c r="H15196" s="65"/>
      <c r="I15196" s="65"/>
      <c r="J15196" s="65"/>
      <c r="K15196" s="93"/>
    </row>
    <row r="15197" spans="6:11">
      <c r="F15197" s="65"/>
      <c r="G15197" s="65"/>
      <c r="H15197" s="65"/>
      <c r="I15197" s="65"/>
      <c r="J15197" s="65"/>
      <c r="K15197" s="93"/>
    </row>
    <row r="15198" spans="6:11">
      <c r="F15198" s="65"/>
      <c r="G15198" s="65"/>
      <c r="H15198" s="65"/>
      <c r="I15198" s="65"/>
      <c r="J15198" s="65"/>
      <c r="K15198" s="93"/>
    </row>
    <row r="15199" spans="6:11">
      <c r="F15199" s="65"/>
      <c r="G15199" s="65"/>
      <c r="H15199" s="65"/>
      <c r="I15199" s="65"/>
      <c r="J15199" s="65"/>
      <c r="K15199" s="93"/>
    </row>
    <row r="15200" spans="6:11">
      <c r="F15200" s="65"/>
      <c r="G15200" s="65"/>
      <c r="H15200" s="65"/>
      <c r="I15200" s="65"/>
      <c r="J15200" s="65"/>
      <c r="K15200" s="93"/>
    </row>
    <row r="15201" spans="6:11">
      <c r="F15201" s="65"/>
      <c r="G15201" s="65"/>
      <c r="H15201" s="65"/>
      <c r="I15201" s="65"/>
      <c r="J15201" s="65"/>
      <c r="K15201" s="93"/>
    </row>
    <row r="15202" spans="6:11">
      <c r="F15202" s="65"/>
      <c r="G15202" s="65"/>
      <c r="H15202" s="65"/>
      <c r="I15202" s="65"/>
      <c r="J15202" s="65"/>
      <c r="K15202" s="93"/>
    </row>
    <row r="15203" spans="6:11">
      <c r="F15203" s="65"/>
      <c r="G15203" s="65"/>
      <c r="H15203" s="65"/>
      <c r="I15203" s="65"/>
      <c r="J15203" s="65"/>
      <c r="K15203" s="93"/>
    </row>
    <row r="15204" spans="6:11">
      <c r="F15204" s="65"/>
      <c r="G15204" s="65"/>
      <c r="H15204" s="65"/>
      <c r="I15204" s="65"/>
      <c r="J15204" s="65"/>
      <c r="K15204" s="93"/>
    </row>
    <row r="15205" spans="6:11">
      <c r="F15205" s="65"/>
      <c r="G15205" s="65"/>
      <c r="H15205" s="65"/>
      <c r="I15205" s="65"/>
      <c r="J15205" s="65"/>
      <c r="K15205" s="93"/>
    </row>
    <row r="15206" spans="6:11">
      <c r="F15206" s="65"/>
      <c r="G15206" s="65"/>
      <c r="H15206" s="65"/>
      <c r="I15206" s="65"/>
      <c r="J15206" s="65"/>
      <c r="K15206" s="93"/>
    </row>
    <row r="15207" spans="6:11">
      <c r="F15207" s="65"/>
      <c r="G15207" s="65"/>
      <c r="H15207" s="65"/>
      <c r="I15207" s="65"/>
      <c r="J15207" s="65"/>
      <c r="K15207" s="93"/>
    </row>
    <row r="15208" spans="6:11">
      <c r="F15208" s="65"/>
      <c r="G15208" s="65"/>
      <c r="H15208" s="65"/>
      <c r="I15208" s="65"/>
      <c r="J15208" s="65"/>
      <c r="K15208" s="93"/>
    </row>
    <row r="15209" spans="6:11">
      <c r="F15209" s="65"/>
      <c r="G15209" s="65"/>
      <c r="H15209" s="65"/>
      <c r="I15209" s="65"/>
      <c r="J15209" s="65"/>
      <c r="K15209" s="93"/>
    </row>
    <row r="15210" spans="6:11">
      <c r="F15210" s="65"/>
      <c r="G15210" s="65"/>
      <c r="H15210" s="65"/>
      <c r="I15210" s="65"/>
      <c r="J15210" s="65"/>
      <c r="K15210" s="93"/>
    </row>
    <row r="15211" spans="6:11">
      <c r="F15211" s="65"/>
      <c r="G15211" s="65"/>
      <c r="H15211" s="65"/>
      <c r="I15211" s="65"/>
      <c r="J15211" s="65"/>
      <c r="K15211" s="93"/>
    </row>
    <row r="15212" spans="6:11">
      <c r="F15212" s="65"/>
      <c r="G15212" s="65"/>
      <c r="H15212" s="65"/>
      <c r="I15212" s="65"/>
      <c r="J15212" s="65"/>
      <c r="K15212" s="93"/>
    </row>
    <row r="15213" spans="6:11">
      <c r="F15213" s="65"/>
      <c r="G15213" s="65"/>
      <c r="H15213" s="65"/>
      <c r="I15213" s="65"/>
      <c r="J15213" s="65"/>
      <c r="K15213" s="93"/>
    </row>
    <row r="15214" spans="6:11">
      <c r="F15214" s="65"/>
      <c r="G15214" s="65"/>
      <c r="H15214" s="65"/>
      <c r="I15214" s="65"/>
      <c r="J15214" s="65"/>
      <c r="K15214" s="93"/>
    </row>
    <row r="15215" spans="6:11">
      <c r="F15215" s="65"/>
      <c r="G15215" s="65"/>
      <c r="H15215" s="65"/>
      <c r="I15215" s="65"/>
      <c r="J15215" s="65"/>
      <c r="K15215" s="93"/>
    </row>
    <row r="15216" spans="6:11">
      <c r="F15216" s="65"/>
      <c r="G15216" s="65"/>
      <c r="H15216" s="65"/>
      <c r="I15216" s="65"/>
      <c r="J15216" s="65"/>
      <c r="K15216" s="93"/>
    </row>
    <row r="15217" spans="6:11">
      <c r="F15217" s="65"/>
      <c r="G15217" s="65"/>
      <c r="H15217" s="65"/>
      <c r="I15217" s="65"/>
      <c r="J15217" s="65"/>
      <c r="K15217" s="93"/>
    </row>
    <row r="15218" spans="6:11">
      <c r="F15218" s="65"/>
      <c r="G15218" s="65"/>
      <c r="H15218" s="65"/>
      <c r="I15218" s="65"/>
      <c r="J15218" s="65"/>
      <c r="K15218" s="93"/>
    </row>
    <row r="15219" spans="6:11">
      <c r="F15219" s="65"/>
      <c r="G15219" s="65"/>
      <c r="H15219" s="65"/>
      <c r="I15219" s="65"/>
      <c r="J15219" s="65"/>
      <c r="K15219" s="93"/>
    </row>
    <row r="15220" spans="6:11">
      <c r="F15220" s="65"/>
      <c r="G15220" s="65"/>
      <c r="H15220" s="65"/>
      <c r="I15220" s="65"/>
      <c r="J15220" s="65"/>
      <c r="K15220" s="93"/>
    </row>
    <row r="15221" spans="6:11">
      <c r="F15221" s="65"/>
      <c r="G15221" s="65"/>
      <c r="H15221" s="65"/>
      <c r="I15221" s="65"/>
      <c r="J15221" s="65"/>
      <c r="K15221" s="93"/>
    </row>
    <row r="15222" spans="6:11">
      <c r="F15222" s="65"/>
      <c r="G15222" s="65"/>
      <c r="H15222" s="65"/>
      <c r="I15222" s="65"/>
      <c r="J15222" s="65"/>
      <c r="K15222" s="93"/>
    </row>
    <row r="15223" spans="6:11">
      <c r="F15223" s="65"/>
      <c r="G15223" s="65"/>
      <c r="H15223" s="65"/>
      <c r="I15223" s="65"/>
      <c r="J15223" s="65"/>
      <c r="K15223" s="93"/>
    </row>
    <row r="15224" spans="6:11">
      <c r="F15224" s="65"/>
      <c r="G15224" s="65"/>
      <c r="H15224" s="65"/>
      <c r="I15224" s="65"/>
      <c r="J15224" s="65"/>
      <c r="K15224" s="93"/>
    </row>
    <row r="15225" spans="6:11">
      <c r="F15225" s="65"/>
      <c r="G15225" s="65"/>
      <c r="H15225" s="65"/>
      <c r="I15225" s="65"/>
      <c r="J15225" s="65"/>
      <c r="K15225" s="93"/>
    </row>
    <row r="15226" spans="6:11">
      <c r="F15226" s="65"/>
      <c r="G15226" s="65"/>
      <c r="H15226" s="65"/>
      <c r="I15226" s="65"/>
      <c r="J15226" s="65"/>
      <c r="K15226" s="93"/>
    </row>
    <row r="15227" spans="6:11">
      <c r="F15227" s="65"/>
      <c r="G15227" s="65"/>
      <c r="H15227" s="65"/>
      <c r="I15227" s="65"/>
      <c r="J15227" s="65"/>
      <c r="K15227" s="93"/>
    </row>
    <row r="15228" spans="6:11">
      <c r="F15228" s="65"/>
      <c r="G15228" s="65"/>
      <c r="H15228" s="65"/>
      <c r="I15228" s="65"/>
      <c r="J15228" s="65"/>
      <c r="K15228" s="93"/>
    </row>
    <row r="15229" spans="6:11">
      <c r="F15229" s="65"/>
      <c r="G15229" s="65"/>
      <c r="H15229" s="65"/>
      <c r="I15229" s="65"/>
      <c r="J15229" s="65"/>
      <c r="K15229" s="93"/>
    </row>
    <row r="15230" spans="6:11">
      <c r="F15230" s="65"/>
      <c r="G15230" s="65"/>
      <c r="H15230" s="65"/>
      <c r="I15230" s="65"/>
      <c r="J15230" s="65"/>
      <c r="K15230" s="93"/>
    </row>
    <row r="15231" spans="6:11">
      <c r="F15231" s="65"/>
      <c r="G15231" s="65"/>
      <c r="H15231" s="65"/>
      <c r="I15231" s="65"/>
      <c r="J15231" s="65"/>
      <c r="K15231" s="93"/>
    </row>
    <row r="15232" spans="6:11">
      <c r="F15232" s="65"/>
      <c r="G15232" s="65"/>
      <c r="H15232" s="65"/>
      <c r="I15232" s="65"/>
      <c r="J15232" s="65"/>
      <c r="K15232" s="93"/>
    </row>
    <row r="15233" spans="6:11">
      <c r="F15233" s="65"/>
      <c r="G15233" s="65"/>
      <c r="H15233" s="65"/>
      <c r="I15233" s="65"/>
      <c r="J15233" s="65"/>
      <c r="K15233" s="93"/>
    </row>
    <row r="15234" spans="6:11">
      <c r="F15234" s="65"/>
      <c r="G15234" s="65"/>
      <c r="H15234" s="65"/>
      <c r="I15234" s="65"/>
      <c r="J15234" s="65"/>
      <c r="K15234" s="93"/>
    </row>
    <row r="15235" spans="6:11">
      <c r="F15235" s="65"/>
      <c r="G15235" s="65"/>
      <c r="H15235" s="65"/>
      <c r="I15235" s="65"/>
      <c r="J15235" s="65"/>
      <c r="K15235" s="93"/>
    </row>
    <row r="15236" spans="6:11">
      <c r="F15236" s="65"/>
      <c r="G15236" s="65"/>
      <c r="H15236" s="65"/>
      <c r="I15236" s="65"/>
      <c r="J15236" s="65"/>
      <c r="K15236" s="93"/>
    </row>
    <row r="15237" spans="6:11">
      <c r="F15237" s="65"/>
      <c r="G15237" s="65"/>
      <c r="H15237" s="65"/>
      <c r="I15237" s="65"/>
      <c r="J15237" s="65"/>
      <c r="K15237" s="93"/>
    </row>
    <row r="15238" spans="6:11">
      <c r="F15238" s="65"/>
      <c r="G15238" s="65"/>
      <c r="H15238" s="65"/>
      <c r="I15238" s="65"/>
      <c r="J15238" s="65"/>
      <c r="K15238" s="93"/>
    </row>
    <row r="15239" spans="6:11">
      <c r="F15239" s="65"/>
      <c r="G15239" s="65"/>
      <c r="H15239" s="65"/>
      <c r="I15239" s="65"/>
      <c r="J15239" s="65"/>
      <c r="K15239" s="93"/>
    </row>
    <row r="15240" spans="6:11">
      <c r="F15240" s="65"/>
      <c r="G15240" s="65"/>
      <c r="H15240" s="65"/>
      <c r="I15240" s="65"/>
      <c r="J15240" s="65"/>
      <c r="K15240" s="93"/>
    </row>
    <row r="15241" spans="6:11">
      <c r="F15241" s="65"/>
      <c r="G15241" s="65"/>
      <c r="H15241" s="65"/>
      <c r="I15241" s="65"/>
      <c r="J15241" s="65"/>
      <c r="K15241" s="93"/>
    </row>
    <row r="15242" spans="6:11">
      <c r="F15242" s="65"/>
      <c r="G15242" s="65"/>
      <c r="H15242" s="65"/>
      <c r="I15242" s="65"/>
      <c r="J15242" s="65"/>
      <c r="K15242" s="93"/>
    </row>
    <row r="15243" spans="6:11">
      <c r="F15243" s="65"/>
      <c r="G15243" s="65"/>
      <c r="H15243" s="65"/>
      <c r="I15243" s="65"/>
      <c r="J15243" s="65"/>
      <c r="K15243" s="93"/>
    </row>
    <row r="15244" spans="6:11">
      <c r="F15244" s="65"/>
      <c r="G15244" s="65"/>
      <c r="H15244" s="65"/>
      <c r="I15244" s="65"/>
      <c r="J15244" s="65"/>
      <c r="K15244" s="93"/>
    </row>
    <row r="15245" spans="6:11">
      <c r="F15245" s="65"/>
      <c r="G15245" s="65"/>
      <c r="H15245" s="65"/>
      <c r="I15245" s="65"/>
      <c r="J15245" s="65"/>
      <c r="K15245" s="93"/>
    </row>
    <row r="15246" spans="6:11">
      <c r="F15246" s="65"/>
      <c r="G15246" s="65"/>
      <c r="H15246" s="65"/>
      <c r="I15246" s="65"/>
      <c r="J15246" s="65"/>
      <c r="K15246" s="93"/>
    </row>
    <row r="15247" spans="6:11">
      <c r="F15247" s="65"/>
      <c r="G15247" s="65"/>
      <c r="H15247" s="65"/>
      <c r="I15247" s="65"/>
      <c r="J15247" s="65"/>
      <c r="K15247" s="93"/>
    </row>
    <row r="15248" spans="6:11">
      <c r="F15248" s="65"/>
      <c r="G15248" s="65"/>
      <c r="H15248" s="65"/>
      <c r="I15248" s="65"/>
      <c r="J15248" s="65"/>
      <c r="K15248" s="93"/>
    </row>
    <row r="15249" spans="6:11">
      <c r="F15249" s="65"/>
      <c r="G15249" s="65"/>
      <c r="H15249" s="65"/>
      <c r="I15249" s="65"/>
      <c r="J15249" s="65"/>
      <c r="K15249" s="93"/>
    </row>
    <row r="15250" spans="6:11">
      <c r="F15250" s="65"/>
      <c r="G15250" s="65"/>
      <c r="H15250" s="65"/>
      <c r="I15250" s="65"/>
      <c r="J15250" s="65"/>
      <c r="K15250" s="93"/>
    </row>
    <row r="15251" spans="6:11">
      <c r="F15251" s="65"/>
      <c r="G15251" s="65"/>
      <c r="H15251" s="65"/>
      <c r="I15251" s="65"/>
      <c r="J15251" s="65"/>
      <c r="K15251" s="93"/>
    </row>
    <row r="15252" spans="6:11">
      <c r="F15252" s="65"/>
      <c r="G15252" s="65"/>
      <c r="H15252" s="65"/>
      <c r="I15252" s="65"/>
      <c r="J15252" s="65"/>
      <c r="K15252" s="93"/>
    </row>
    <row r="15253" spans="6:11">
      <c r="F15253" s="65"/>
      <c r="G15253" s="65"/>
      <c r="H15253" s="65"/>
      <c r="I15253" s="65"/>
      <c r="J15253" s="65"/>
      <c r="K15253" s="93"/>
    </row>
    <row r="15254" spans="6:11">
      <c r="F15254" s="65"/>
      <c r="G15254" s="65"/>
      <c r="H15254" s="65"/>
      <c r="I15254" s="65"/>
      <c r="J15254" s="65"/>
      <c r="K15254" s="93"/>
    </row>
    <row r="15255" spans="6:11">
      <c r="F15255" s="65"/>
      <c r="G15255" s="65"/>
      <c r="H15255" s="65"/>
      <c r="I15255" s="65"/>
      <c r="J15255" s="65"/>
      <c r="K15255" s="93"/>
    </row>
    <row r="15256" spans="6:11">
      <c r="F15256" s="65"/>
      <c r="G15256" s="65"/>
      <c r="H15256" s="65"/>
      <c r="I15256" s="65"/>
      <c r="J15256" s="65"/>
      <c r="K15256" s="93"/>
    </row>
    <row r="15257" spans="6:11">
      <c r="F15257" s="65"/>
      <c r="G15257" s="65"/>
      <c r="H15257" s="65"/>
      <c r="I15257" s="65"/>
      <c r="J15257" s="65"/>
      <c r="K15257" s="93"/>
    </row>
    <row r="15258" spans="6:11">
      <c r="F15258" s="65"/>
      <c r="G15258" s="65"/>
      <c r="H15258" s="65"/>
      <c r="I15258" s="65"/>
      <c r="J15258" s="65"/>
      <c r="K15258" s="93"/>
    </row>
    <row r="15259" spans="6:11">
      <c r="F15259" s="65"/>
      <c r="G15259" s="65"/>
      <c r="H15259" s="65"/>
      <c r="I15259" s="65"/>
      <c r="J15259" s="65"/>
      <c r="K15259" s="93"/>
    </row>
    <row r="15260" spans="6:11">
      <c r="F15260" s="65"/>
      <c r="G15260" s="65"/>
      <c r="H15260" s="65"/>
      <c r="I15260" s="65"/>
      <c r="J15260" s="65"/>
      <c r="K15260" s="93"/>
    </row>
    <row r="15261" spans="6:11">
      <c r="F15261" s="65"/>
      <c r="G15261" s="65"/>
      <c r="H15261" s="65"/>
      <c r="I15261" s="65"/>
      <c r="J15261" s="65"/>
      <c r="K15261" s="93"/>
    </row>
    <row r="15262" spans="6:11">
      <c r="F15262" s="65"/>
      <c r="G15262" s="65"/>
      <c r="H15262" s="65"/>
      <c r="I15262" s="65"/>
      <c r="J15262" s="65"/>
      <c r="K15262" s="93"/>
    </row>
    <row r="15263" spans="6:11">
      <c r="F15263" s="65"/>
      <c r="G15263" s="65"/>
      <c r="H15263" s="65"/>
      <c r="I15263" s="65"/>
      <c r="J15263" s="65"/>
      <c r="K15263" s="93"/>
    </row>
    <row r="15264" spans="6:11">
      <c r="F15264" s="65"/>
      <c r="G15264" s="65"/>
      <c r="H15264" s="65"/>
      <c r="I15264" s="65"/>
      <c r="J15264" s="65"/>
      <c r="K15264" s="93"/>
    </row>
    <row r="15265" spans="6:11">
      <c r="F15265" s="65"/>
      <c r="G15265" s="65"/>
      <c r="H15265" s="65"/>
      <c r="I15265" s="65"/>
      <c r="J15265" s="65"/>
      <c r="K15265" s="93"/>
    </row>
    <row r="15266" spans="6:11">
      <c r="F15266" s="65"/>
      <c r="G15266" s="65"/>
      <c r="H15266" s="65"/>
      <c r="I15266" s="65"/>
      <c r="J15266" s="65"/>
      <c r="K15266" s="93"/>
    </row>
    <row r="15267" spans="6:11">
      <c r="F15267" s="65"/>
      <c r="G15267" s="65"/>
      <c r="H15267" s="65"/>
      <c r="I15267" s="65"/>
      <c r="J15267" s="65"/>
      <c r="K15267" s="93"/>
    </row>
    <row r="15268" spans="6:11">
      <c r="F15268" s="65"/>
      <c r="G15268" s="65"/>
      <c r="H15268" s="65"/>
      <c r="I15268" s="65"/>
      <c r="J15268" s="65"/>
      <c r="K15268" s="93"/>
    </row>
    <row r="15269" spans="6:11">
      <c r="F15269" s="65"/>
      <c r="G15269" s="65"/>
      <c r="H15269" s="65"/>
      <c r="I15269" s="65"/>
      <c r="J15269" s="65"/>
      <c r="K15269" s="93"/>
    </row>
    <row r="15270" spans="6:11">
      <c r="F15270" s="65"/>
      <c r="G15270" s="65"/>
      <c r="H15270" s="65"/>
      <c r="I15270" s="65"/>
      <c r="J15270" s="65"/>
      <c r="K15270" s="93"/>
    </row>
    <row r="15271" spans="6:11">
      <c r="F15271" s="65"/>
      <c r="G15271" s="65"/>
      <c r="H15271" s="65"/>
      <c r="I15271" s="65"/>
      <c r="J15271" s="65"/>
      <c r="K15271" s="93"/>
    </row>
    <row r="15272" spans="6:11">
      <c r="F15272" s="65"/>
      <c r="G15272" s="65"/>
      <c r="H15272" s="65"/>
      <c r="I15272" s="65"/>
      <c r="J15272" s="65"/>
      <c r="K15272" s="93"/>
    </row>
    <row r="15273" spans="6:11">
      <c r="F15273" s="65"/>
      <c r="G15273" s="65"/>
      <c r="H15273" s="65"/>
      <c r="I15273" s="65"/>
      <c r="J15273" s="65"/>
      <c r="K15273" s="93"/>
    </row>
    <row r="15274" spans="6:11">
      <c r="F15274" s="65"/>
      <c r="G15274" s="65"/>
      <c r="H15274" s="65"/>
      <c r="I15274" s="65"/>
      <c r="J15274" s="65"/>
      <c r="K15274" s="93"/>
    </row>
    <row r="15275" spans="6:11">
      <c r="F15275" s="65"/>
      <c r="G15275" s="65"/>
      <c r="H15275" s="65"/>
      <c r="I15275" s="65"/>
      <c r="J15275" s="65"/>
      <c r="K15275" s="93"/>
    </row>
    <row r="15276" spans="6:11">
      <c r="F15276" s="65"/>
      <c r="G15276" s="65"/>
      <c r="H15276" s="65"/>
      <c r="I15276" s="65"/>
      <c r="J15276" s="65"/>
      <c r="K15276" s="93"/>
    </row>
    <row r="15277" spans="6:11">
      <c r="F15277" s="65"/>
      <c r="G15277" s="65"/>
      <c r="H15277" s="65"/>
      <c r="I15277" s="65"/>
      <c r="J15277" s="65"/>
      <c r="K15277" s="93"/>
    </row>
    <row r="15278" spans="6:11">
      <c r="F15278" s="65"/>
      <c r="G15278" s="65"/>
      <c r="H15278" s="65"/>
      <c r="I15278" s="65"/>
      <c r="J15278" s="65"/>
      <c r="K15278" s="93"/>
    </row>
    <row r="15279" spans="6:11">
      <c r="F15279" s="65"/>
      <c r="G15279" s="65"/>
      <c r="H15279" s="65"/>
      <c r="I15279" s="65"/>
      <c r="J15279" s="65"/>
      <c r="K15279" s="93"/>
    </row>
    <row r="15280" spans="6:11">
      <c r="F15280" s="65"/>
      <c r="G15280" s="65"/>
      <c r="H15280" s="65"/>
      <c r="I15280" s="65"/>
      <c r="J15280" s="65"/>
      <c r="K15280" s="93"/>
    </row>
    <row r="15281" spans="6:11">
      <c r="F15281" s="65"/>
      <c r="G15281" s="65"/>
      <c r="H15281" s="65"/>
      <c r="I15281" s="65"/>
      <c r="J15281" s="65"/>
      <c r="K15281" s="93"/>
    </row>
    <row r="15282" spans="6:11">
      <c r="F15282" s="65"/>
      <c r="G15282" s="65"/>
      <c r="H15282" s="65"/>
      <c r="I15282" s="65"/>
      <c r="J15282" s="65"/>
      <c r="K15282" s="93"/>
    </row>
    <row r="15283" spans="6:11">
      <c r="F15283" s="65"/>
      <c r="G15283" s="65"/>
      <c r="H15283" s="65"/>
      <c r="I15283" s="65"/>
      <c r="J15283" s="65"/>
      <c r="K15283" s="93"/>
    </row>
    <row r="15284" spans="6:11">
      <c r="F15284" s="65"/>
      <c r="G15284" s="65"/>
      <c r="H15284" s="65"/>
      <c r="I15284" s="65"/>
      <c r="J15284" s="65"/>
      <c r="K15284" s="93"/>
    </row>
    <row r="15285" spans="6:11">
      <c r="F15285" s="65"/>
      <c r="G15285" s="65"/>
      <c r="H15285" s="65"/>
      <c r="I15285" s="65"/>
      <c r="J15285" s="65"/>
      <c r="K15285" s="93"/>
    </row>
    <row r="15286" spans="6:11">
      <c r="F15286" s="65"/>
      <c r="G15286" s="65"/>
      <c r="H15286" s="65"/>
      <c r="I15286" s="65"/>
      <c r="J15286" s="65"/>
      <c r="K15286" s="93"/>
    </row>
    <row r="15287" spans="6:11">
      <c r="F15287" s="65"/>
      <c r="G15287" s="65"/>
      <c r="H15287" s="65"/>
      <c r="I15287" s="65"/>
      <c r="J15287" s="65"/>
      <c r="K15287" s="93"/>
    </row>
    <row r="15288" spans="6:11">
      <c r="F15288" s="65"/>
      <c r="G15288" s="65"/>
      <c r="H15288" s="65"/>
      <c r="I15288" s="65"/>
      <c r="J15288" s="65"/>
      <c r="K15288" s="93"/>
    </row>
    <row r="15289" spans="6:11">
      <c r="F15289" s="65"/>
      <c r="G15289" s="65"/>
      <c r="H15289" s="65"/>
      <c r="I15289" s="65"/>
      <c r="J15289" s="65"/>
      <c r="K15289" s="93"/>
    </row>
    <row r="15290" spans="6:11">
      <c r="F15290" s="65"/>
      <c r="G15290" s="65"/>
      <c r="H15290" s="65"/>
      <c r="I15290" s="65"/>
      <c r="J15290" s="65"/>
      <c r="K15290" s="93"/>
    </row>
    <row r="15291" spans="6:11">
      <c r="F15291" s="65"/>
      <c r="G15291" s="65"/>
      <c r="H15291" s="65"/>
      <c r="I15291" s="65"/>
      <c r="J15291" s="65"/>
      <c r="K15291" s="93"/>
    </row>
    <row r="15292" spans="6:11">
      <c r="F15292" s="65"/>
      <c r="G15292" s="65"/>
      <c r="H15292" s="65"/>
      <c r="I15292" s="65"/>
      <c r="J15292" s="65"/>
      <c r="K15292" s="93"/>
    </row>
    <row r="15293" spans="6:11">
      <c r="F15293" s="65"/>
      <c r="G15293" s="65"/>
      <c r="H15293" s="65"/>
      <c r="I15293" s="65"/>
      <c r="J15293" s="65"/>
      <c r="K15293" s="93"/>
    </row>
    <row r="15294" spans="6:11">
      <c r="F15294" s="65"/>
      <c r="G15294" s="65"/>
      <c r="H15294" s="65"/>
      <c r="I15294" s="65"/>
      <c r="J15294" s="65"/>
      <c r="K15294" s="93"/>
    </row>
    <row r="15295" spans="6:11">
      <c r="F15295" s="65"/>
      <c r="G15295" s="65"/>
      <c r="H15295" s="65"/>
      <c r="I15295" s="65"/>
      <c r="J15295" s="65"/>
      <c r="K15295" s="93"/>
    </row>
    <row r="15296" spans="6:11">
      <c r="F15296" s="65"/>
      <c r="G15296" s="65"/>
      <c r="H15296" s="65"/>
      <c r="I15296" s="65"/>
      <c r="J15296" s="65"/>
      <c r="K15296" s="93"/>
    </row>
    <row r="15297" spans="6:11">
      <c r="F15297" s="65"/>
      <c r="G15297" s="65"/>
      <c r="H15297" s="65"/>
      <c r="I15297" s="65"/>
      <c r="J15297" s="65"/>
      <c r="K15297" s="93"/>
    </row>
    <row r="15298" spans="6:11">
      <c r="F15298" s="65"/>
      <c r="G15298" s="65"/>
      <c r="H15298" s="65"/>
      <c r="I15298" s="65"/>
      <c r="J15298" s="65"/>
      <c r="K15298" s="93"/>
    </row>
    <row r="15299" spans="6:11">
      <c r="F15299" s="65"/>
      <c r="G15299" s="65"/>
      <c r="H15299" s="65"/>
      <c r="I15299" s="65"/>
      <c r="J15299" s="65"/>
      <c r="K15299" s="93"/>
    </row>
    <row r="15300" spans="6:11">
      <c r="F15300" s="65"/>
      <c r="G15300" s="65"/>
      <c r="H15300" s="65"/>
      <c r="I15300" s="65"/>
      <c r="J15300" s="65"/>
      <c r="K15300" s="93"/>
    </row>
    <row r="15301" spans="6:11">
      <c r="F15301" s="65"/>
      <c r="G15301" s="65"/>
      <c r="H15301" s="65"/>
      <c r="I15301" s="65"/>
      <c r="J15301" s="65"/>
      <c r="K15301" s="93"/>
    </row>
    <row r="15302" spans="6:11">
      <c r="F15302" s="65"/>
      <c r="G15302" s="65"/>
      <c r="H15302" s="65"/>
      <c r="I15302" s="65"/>
      <c r="J15302" s="65"/>
      <c r="K15302" s="93"/>
    </row>
    <row r="15303" spans="6:11">
      <c r="F15303" s="65"/>
      <c r="G15303" s="65"/>
      <c r="H15303" s="65"/>
      <c r="I15303" s="65"/>
      <c r="J15303" s="65"/>
      <c r="K15303" s="93"/>
    </row>
    <row r="15304" spans="6:11">
      <c r="F15304" s="65"/>
      <c r="G15304" s="65"/>
      <c r="H15304" s="65"/>
      <c r="I15304" s="65"/>
      <c r="J15304" s="65"/>
      <c r="K15304" s="93"/>
    </row>
    <row r="15305" spans="6:11">
      <c r="F15305" s="65"/>
      <c r="G15305" s="65"/>
      <c r="H15305" s="65"/>
      <c r="I15305" s="65"/>
      <c r="J15305" s="65"/>
      <c r="K15305" s="93"/>
    </row>
    <row r="15306" spans="6:11">
      <c r="F15306" s="65"/>
      <c r="G15306" s="65"/>
      <c r="H15306" s="65"/>
      <c r="I15306" s="65"/>
      <c r="J15306" s="65"/>
      <c r="K15306" s="93"/>
    </row>
    <row r="15307" spans="6:11">
      <c r="F15307" s="65"/>
      <c r="G15307" s="65"/>
      <c r="H15307" s="65"/>
      <c r="I15307" s="65"/>
      <c r="J15307" s="65"/>
      <c r="K15307" s="93"/>
    </row>
    <row r="15308" spans="6:11">
      <c r="F15308" s="65"/>
      <c r="G15308" s="65"/>
      <c r="H15308" s="65"/>
      <c r="I15308" s="65"/>
      <c r="J15308" s="65"/>
      <c r="K15308" s="93"/>
    </row>
    <row r="15309" spans="6:11">
      <c r="F15309" s="65"/>
      <c r="G15309" s="65"/>
      <c r="H15309" s="65"/>
      <c r="I15309" s="65"/>
      <c r="J15309" s="65"/>
      <c r="K15309" s="93"/>
    </row>
    <row r="15310" spans="6:11">
      <c r="F15310" s="65"/>
      <c r="G15310" s="65"/>
      <c r="H15310" s="65"/>
      <c r="I15310" s="65"/>
      <c r="J15310" s="65"/>
      <c r="K15310" s="93"/>
    </row>
    <row r="15311" spans="6:11">
      <c r="F15311" s="65"/>
      <c r="G15311" s="65"/>
      <c r="H15311" s="65"/>
      <c r="I15311" s="65"/>
      <c r="J15311" s="65"/>
      <c r="K15311" s="93"/>
    </row>
    <row r="15312" spans="6:11">
      <c r="F15312" s="65"/>
      <c r="G15312" s="65"/>
      <c r="H15312" s="65"/>
      <c r="I15312" s="65"/>
      <c r="J15312" s="65"/>
      <c r="K15312" s="93"/>
    </row>
    <row r="15313" spans="6:11">
      <c r="F15313" s="65"/>
      <c r="G15313" s="65"/>
      <c r="H15313" s="65"/>
      <c r="I15313" s="65"/>
      <c r="J15313" s="65"/>
      <c r="K15313" s="93"/>
    </row>
    <row r="15314" spans="6:11">
      <c r="F15314" s="65"/>
      <c r="G15314" s="65"/>
      <c r="H15314" s="65"/>
      <c r="I15314" s="65"/>
      <c r="J15314" s="65"/>
      <c r="K15314" s="93"/>
    </row>
    <row r="15315" spans="6:11">
      <c r="F15315" s="65"/>
      <c r="G15315" s="65"/>
      <c r="H15315" s="65"/>
      <c r="I15315" s="65"/>
      <c r="J15315" s="65"/>
      <c r="K15315" s="93"/>
    </row>
    <row r="15316" spans="6:11">
      <c r="F15316" s="65"/>
      <c r="G15316" s="65"/>
      <c r="H15316" s="65"/>
      <c r="I15316" s="65"/>
      <c r="J15316" s="65"/>
      <c r="K15316" s="93"/>
    </row>
    <row r="15317" spans="6:11">
      <c r="F15317" s="65"/>
      <c r="G15317" s="65"/>
      <c r="H15317" s="65"/>
      <c r="I15317" s="65"/>
      <c r="J15317" s="65"/>
      <c r="K15317" s="93"/>
    </row>
    <row r="15318" spans="6:11">
      <c r="F15318" s="65"/>
      <c r="G15318" s="65"/>
      <c r="H15318" s="65"/>
      <c r="I15318" s="65"/>
      <c r="J15318" s="65"/>
      <c r="K15318" s="93"/>
    </row>
    <row r="15319" spans="6:11">
      <c r="F15319" s="65"/>
      <c r="G15319" s="65"/>
      <c r="H15319" s="65"/>
      <c r="I15319" s="65"/>
      <c r="J15319" s="65"/>
      <c r="K15319" s="93"/>
    </row>
    <row r="15320" spans="6:11">
      <c r="F15320" s="65"/>
      <c r="G15320" s="65"/>
      <c r="H15320" s="65"/>
      <c r="I15320" s="65"/>
      <c r="J15320" s="65"/>
      <c r="K15320" s="93"/>
    </row>
    <row r="15321" spans="6:11">
      <c r="F15321" s="65"/>
      <c r="G15321" s="65"/>
      <c r="H15321" s="65"/>
      <c r="I15321" s="65"/>
      <c r="J15321" s="65"/>
      <c r="K15321" s="93"/>
    </row>
    <row r="15322" spans="6:11">
      <c r="F15322" s="65"/>
      <c r="G15322" s="65"/>
      <c r="H15322" s="65"/>
      <c r="I15322" s="65"/>
      <c r="J15322" s="65"/>
      <c r="K15322" s="93"/>
    </row>
    <row r="15323" spans="6:11">
      <c r="F15323" s="65"/>
      <c r="G15323" s="65"/>
      <c r="H15323" s="65"/>
      <c r="I15323" s="65"/>
      <c r="J15323" s="65"/>
      <c r="K15323" s="93"/>
    </row>
    <row r="15324" spans="6:11">
      <c r="F15324" s="65"/>
      <c r="G15324" s="65"/>
      <c r="H15324" s="65"/>
      <c r="I15324" s="65"/>
      <c r="J15324" s="65"/>
      <c r="K15324" s="93"/>
    </row>
    <row r="15325" spans="6:11">
      <c r="F15325" s="65"/>
      <c r="G15325" s="65"/>
      <c r="H15325" s="65"/>
      <c r="I15325" s="65"/>
      <c r="J15325" s="65"/>
      <c r="K15325" s="93"/>
    </row>
    <row r="15326" spans="6:11">
      <c r="F15326" s="65"/>
      <c r="G15326" s="65"/>
      <c r="H15326" s="65"/>
      <c r="I15326" s="65"/>
      <c r="J15326" s="65"/>
      <c r="K15326" s="93"/>
    </row>
    <row r="15327" spans="6:11">
      <c r="F15327" s="65"/>
      <c r="G15327" s="65"/>
      <c r="H15327" s="65"/>
      <c r="I15327" s="65"/>
      <c r="J15327" s="65"/>
      <c r="K15327" s="93"/>
    </row>
    <row r="15328" spans="6:11">
      <c r="F15328" s="65"/>
      <c r="G15328" s="65"/>
      <c r="H15328" s="65"/>
      <c r="I15328" s="65"/>
      <c r="J15328" s="65"/>
      <c r="K15328" s="93"/>
    </row>
    <row r="15329" spans="6:11">
      <c r="F15329" s="65"/>
      <c r="G15329" s="65"/>
      <c r="H15329" s="65"/>
      <c r="I15329" s="65"/>
      <c r="J15329" s="65"/>
      <c r="K15329" s="93"/>
    </row>
    <row r="15330" spans="6:11">
      <c r="F15330" s="65"/>
      <c r="G15330" s="65"/>
      <c r="H15330" s="65"/>
      <c r="I15330" s="65"/>
      <c r="J15330" s="65"/>
      <c r="K15330" s="93"/>
    </row>
    <row r="15331" spans="6:11">
      <c r="F15331" s="65"/>
      <c r="G15331" s="65"/>
      <c r="H15331" s="65"/>
      <c r="I15331" s="65"/>
      <c r="J15331" s="65"/>
      <c r="K15331" s="93"/>
    </row>
    <row r="15332" spans="6:11">
      <c r="F15332" s="65"/>
      <c r="G15332" s="65"/>
      <c r="H15332" s="65"/>
      <c r="I15332" s="65"/>
      <c r="J15332" s="65"/>
      <c r="K15332" s="93"/>
    </row>
    <row r="15333" spans="6:11">
      <c r="F15333" s="65"/>
      <c r="G15333" s="65"/>
      <c r="H15333" s="65"/>
      <c r="I15333" s="65"/>
      <c r="J15333" s="65"/>
      <c r="K15333" s="93"/>
    </row>
    <row r="15334" spans="6:11">
      <c r="F15334" s="65"/>
      <c r="G15334" s="65"/>
      <c r="H15334" s="65"/>
      <c r="I15334" s="65"/>
      <c r="J15334" s="65"/>
      <c r="K15334" s="93"/>
    </row>
    <row r="15335" spans="6:11">
      <c r="F15335" s="65"/>
      <c r="G15335" s="65"/>
      <c r="H15335" s="65"/>
      <c r="I15335" s="65"/>
      <c r="J15335" s="65"/>
      <c r="K15335" s="93"/>
    </row>
    <row r="15336" spans="6:11">
      <c r="F15336" s="65"/>
      <c r="G15336" s="65"/>
      <c r="H15336" s="65"/>
      <c r="I15336" s="65"/>
      <c r="J15336" s="65"/>
      <c r="K15336" s="93"/>
    </row>
    <row r="15337" spans="6:11">
      <c r="F15337" s="65"/>
      <c r="G15337" s="65"/>
      <c r="H15337" s="65"/>
      <c r="I15337" s="65"/>
      <c r="J15337" s="65"/>
      <c r="K15337" s="93"/>
    </row>
    <row r="15338" spans="6:11">
      <c r="F15338" s="65"/>
      <c r="G15338" s="65"/>
      <c r="H15338" s="65"/>
      <c r="I15338" s="65"/>
      <c r="J15338" s="65"/>
      <c r="K15338" s="93"/>
    </row>
    <row r="15339" spans="6:11">
      <c r="F15339" s="65"/>
      <c r="G15339" s="65"/>
      <c r="H15339" s="65"/>
      <c r="I15339" s="65"/>
      <c r="J15339" s="65"/>
      <c r="K15339" s="93"/>
    </row>
    <row r="15340" spans="6:11">
      <c r="F15340" s="65"/>
      <c r="G15340" s="65"/>
      <c r="H15340" s="65"/>
      <c r="I15340" s="65"/>
      <c r="J15340" s="65"/>
      <c r="K15340" s="93"/>
    </row>
    <row r="15341" spans="6:11">
      <c r="F15341" s="65"/>
      <c r="G15341" s="65"/>
      <c r="H15341" s="65"/>
      <c r="I15341" s="65"/>
      <c r="J15341" s="65"/>
      <c r="K15341" s="93"/>
    </row>
    <row r="15342" spans="6:11">
      <c r="F15342" s="65"/>
      <c r="G15342" s="65"/>
      <c r="H15342" s="65"/>
      <c r="I15342" s="65"/>
      <c r="J15342" s="65"/>
      <c r="K15342" s="93"/>
    </row>
    <row r="15343" spans="6:11">
      <c r="F15343" s="65"/>
      <c r="G15343" s="65"/>
      <c r="H15343" s="65"/>
      <c r="I15343" s="65"/>
      <c r="J15343" s="65"/>
      <c r="K15343" s="93"/>
    </row>
    <row r="15344" spans="6:11">
      <c r="F15344" s="65"/>
      <c r="G15344" s="65"/>
      <c r="H15344" s="65"/>
      <c r="I15344" s="65"/>
      <c r="J15344" s="65"/>
      <c r="K15344" s="93"/>
    </row>
    <row r="15345" spans="6:11">
      <c r="F15345" s="65"/>
      <c r="G15345" s="65"/>
      <c r="H15345" s="65"/>
      <c r="I15345" s="65"/>
      <c r="J15345" s="65"/>
      <c r="K15345" s="93"/>
    </row>
    <row r="15346" spans="6:11">
      <c r="F15346" s="65"/>
      <c r="G15346" s="65"/>
      <c r="H15346" s="65"/>
      <c r="I15346" s="65"/>
      <c r="J15346" s="65"/>
      <c r="K15346" s="93"/>
    </row>
    <row r="15347" spans="6:11">
      <c r="F15347" s="65"/>
      <c r="G15347" s="65"/>
      <c r="H15347" s="65"/>
      <c r="I15347" s="65"/>
      <c r="J15347" s="65"/>
      <c r="K15347" s="93"/>
    </row>
    <row r="15348" spans="6:11">
      <c r="F15348" s="65"/>
      <c r="G15348" s="65"/>
      <c r="H15348" s="65"/>
      <c r="I15348" s="65"/>
      <c r="J15348" s="65"/>
      <c r="K15348" s="93"/>
    </row>
    <row r="15349" spans="6:11">
      <c r="F15349" s="65"/>
      <c r="G15349" s="65"/>
      <c r="H15349" s="65"/>
      <c r="I15349" s="65"/>
      <c r="J15349" s="65"/>
      <c r="K15349" s="93"/>
    </row>
    <row r="15350" spans="6:11">
      <c r="F15350" s="65"/>
      <c r="G15350" s="65"/>
      <c r="H15350" s="65"/>
      <c r="I15350" s="65"/>
      <c r="J15350" s="65"/>
      <c r="K15350" s="93"/>
    </row>
    <row r="15351" spans="6:11">
      <c r="F15351" s="65"/>
      <c r="G15351" s="65"/>
      <c r="H15351" s="65"/>
      <c r="I15351" s="65"/>
      <c r="J15351" s="65"/>
      <c r="K15351" s="93"/>
    </row>
    <row r="15352" spans="6:11">
      <c r="F15352" s="65"/>
      <c r="G15352" s="65"/>
      <c r="H15352" s="65"/>
      <c r="I15352" s="65"/>
      <c r="J15352" s="65"/>
      <c r="K15352" s="93"/>
    </row>
    <row r="15353" spans="6:11">
      <c r="F15353" s="65"/>
      <c r="G15353" s="65"/>
      <c r="H15353" s="65"/>
      <c r="I15353" s="65"/>
      <c r="J15353" s="65"/>
      <c r="K15353" s="93"/>
    </row>
    <row r="15354" spans="6:11">
      <c r="F15354" s="65"/>
      <c r="G15354" s="65"/>
      <c r="H15354" s="65"/>
      <c r="I15354" s="65"/>
      <c r="J15354" s="65"/>
      <c r="K15354" s="93"/>
    </row>
    <row r="15355" spans="6:11">
      <c r="F15355" s="65"/>
      <c r="G15355" s="65"/>
      <c r="H15355" s="65"/>
      <c r="I15355" s="65"/>
      <c r="J15355" s="65"/>
      <c r="K15355" s="93"/>
    </row>
    <row r="15356" spans="6:11">
      <c r="F15356" s="65"/>
      <c r="G15356" s="65"/>
      <c r="H15356" s="65"/>
      <c r="I15356" s="65"/>
      <c r="J15356" s="65"/>
      <c r="K15356" s="93"/>
    </row>
    <row r="15357" spans="6:11">
      <c r="F15357" s="65"/>
      <c r="G15357" s="65"/>
      <c r="H15357" s="65"/>
      <c r="I15357" s="65"/>
      <c r="J15357" s="65"/>
      <c r="K15357" s="93"/>
    </row>
    <row r="15358" spans="6:11">
      <c r="F15358" s="65"/>
      <c r="G15358" s="65"/>
      <c r="H15358" s="65"/>
      <c r="I15358" s="65"/>
      <c r="J15358" s="65"/>
      <c r="K15358" s="93"/>
    </row>
    <row r="15359" spans="6:11">
      <c r="F15359" s="65"/>
      <c r="G15359" s="65"/>
      <c r="H15359" s="65"/>
      <c r="I15359" s="65"/>
      <c r="J15359" s="65"/>
      <c r="K15359" s="93"/>
    </row>
    <row r="15360" spans="6:11">
      <c r="F15360" s="65"/>
      <c r="G15360" s="65"/>
      <c r="H15360" s="65"/>
      <c r="I15360" s="65"/>
      <c r="J15360" s="65"/>
      <c r="K15360" s="93"/>
    </row>
    <row r="15361" spans="6:11">
      <c r="F15361" s="65"/>
      <c r="G15361" s="65"/>
      <c r="H15361" s="65"/>
      <c r="I15361" s="65"/>
      <c r="J15361" s="65"/>
      <c r="K15361" s="93"/>
    </row>
    <row r="15362" spans="6:11">
      <c r="F15362" s="65"/>
      <c r="G15362" s="65"/>
      <c r="H15362" s="65"/>
      <c r="I15362" s="65"/>
      <c r="J15362" s="65"/>
      <c r="K15362" s="93"/>
    </row>
    <row r="15363" spans="6:11">
      <c r="F15363" s="65"/>
      <c r="G15363" s="65"/>
      <c r="H15363" s="65"/>
      <c r="I15363" s="65"/>
      <c r="J15363" s="65"/>
      <c r="K15363" s="93"/>
    </row>
    <row r="15364" spans="6:11">
      <c r="F15364" s="65"/>
      <c r="G15364" s="65"/>
      <c r="H15364" s="65"/>
      <c r="I15364" s="65"/>
      <c r="J15364" s="65"/>
      <c r="K15364" s="93"/>
    </row>
    <row r="15365" spans="6:11">
      <c r="F15365" s="65"/>
      <c r="G15365" s="65"/>
      <c r="H15365" s="65"/>
      <c r="I15365" s="65"/>
      <c r="J15365" s="65"/>
      <c r="K15365" s="93"/>
    </row>
    <row r="15366" spans="6:11">
      <c r="F15366" s="65"/>
      <c r="G15366" s="65"/>
      <c r="H15366" s="65"/>
      <c r="I15366" s="65"/>
      <c r="J15366" s="65"/>
      <c r="K15366" s="93"/>
    </row>
    <row r="15367" spans="6:11">
      <c r="F15367" s="65"/>
      <c r="G15367" s="65"/>
      <c r="H15367" s="65"/>
      <c r="I15367" s="65"/>
      <c r="J15367" s="65"/>
      <c r="K15367" s="93"/>
    </row>
    <row r="15368" spans="6:11">
      <c r="F15368" s="65"/>
      <c r="G15368" s="65"/>
      <c r="H15368" s="65"/>
      <c r="I15368" s="65"/>
      <c r="J15368" s="65"/>
      <c r="K15368" s="93"/>
    </row>
    <row r="15369" spans="6:11">
      <c r="F15369" s="65"/>
      <c r="G15369" s="65"/>
      <c r="H15369" s="65"/>
      <c r="I15369" s="65"/>
      <c r="J15369" s="65"/>
      <c r="K15369" s="93"/>
    </row>
    <row r="15370" spans="6:11">
      <c r="F15370" s="65"/>
      <c r="G15370" s="65"/>
      <c r="H15370" s="65"/>
      <c r="I15370" s="65"/>
      <c r="J15370" s="65"/>
      <c r="K15370" s="93"/>
    </row>
    <row r="15371" spans="6:11">
      <c r="F15371" s="65"/>
      <c r="G15371" s="65"/>
      <c r="H15371" s="65"/>
      <c r="I15371" s="65"/>
      <c r="J15371" s="65"/>
      <c r="K15371" s="93"/>
    </row>
    <row r="15372" spans="6:11">
      <c r="F15372" s="65"/>
      <c r="G15372" s="65"/>
      <c r="H15372" s="65"/>
      <c r="I15372" s="65"/>
      <c r="J15372" s="65"/>
      <c r="K15372" s="93"/>
    </row>
    <row r="15373" spans="6:11">
      <c r="F15373" s="65"/>
      <c r="G15373" s="65"/>
      <c r="H15373" s="65"/>
      <c r="I15373" s="65"/>
      <c r="J15373" s="65"/>
      <c r="K15373" s="93"/>
    </row>
    <row r="15374" spans="6:11">
      <c r="F15374" s="65"/>
      <c r="G15374" s="65"/>
      <c r="H15374" s="65"/>
      <c r="I15374" s="65"/>
      <c r="J15374" s="65"/>
      <c r="K15374" s="93"/>
    </row>
    <row r="15375" spans="6:11">
      <c r="F15375" s="65"/>
      <c r="G15375" s="65"/>
      <c r="H15375" s="65"/>
      <c r="I15375" s="65"/>
      <c r="J15375" s="65"/>
      <c r="K15375" s="93"/>
    </row>
    <row r="15376" spans="6:11">
      <c r="F15376" s="65"/>
      <c r="G15376" s="65"/>
      <c r="H15376" s="65"/>
      <c r="I15376" s="65"/>
      <c r="J15376" s="65"/>
      <c r="K15376" s="93"/>
    </row>
    <row r="15377" spans="6:11">
      <c r="F15377" s="65"/>
      <c r="G15377" s="65"/>
      <c r="H15377" s="65"/>
      <c r="I15377" s="65"/>
      <c r="J15377" s="65"/>
      <c r="K15377" s="93"/>
    </row>
    <row r="15378" spans="6:11">
      <c r="F15378" s="65"/>
      <c r="G15378" s="65"/>
      <c r="H15378" s="65"/>
      <c r="I15378" s="65"/>
      <c r="J15378" s="65"/>
      <c r="K15378" s="93"/>
    </row>
    <row r="15379" spans="6:11">
      <c r="F15379" s="65"/>
      <c r="G15379" s="65"/>
      <c r="H15379" s="65"/>
      <c r="I15379" s="65"/>
      <c r="J15379" s="65"/>
      <c r="K15379" s="93"/>
    </row>
    <row r="15380" spans="6:11">
      <c r="F15380" s="65"/>
      <c r="G15380" s="65"/>
      <c r="H15380" s="65"/>
      <c r="I15380" s="65"/>
      <c r="J15380" s="65"/>
      <c r="K15380" s="93"/>
    </row>
    <row r="15381" spans="6:11">
      <c r="F15381" s="65"/>
      <c r="G15381" s="65"/>
      <c r="H15381" s="65"/>
      <c r="I15381" s="65"/>
      <c r="J15381" s="65"/>
      <c r="K15381" s="93"/>
    </row>
    <row r="15382" spans="6:11">
      <c r="F15382" s="65"/>
      <c r="G15382" s="65"/>
      <c r="H15382" s="65"/>
      <c r="I15382" s="65"/>
      <c r="J15382" s="65"/>
      <c r="K15382" s="93"/>
    </row>
    <row r="15383" spans="6:11">
      <c r="F15383" s="65"/>
      <c r="G15383" s="65"/>
      <c r="H15383" s="65"/>
      <c r="I15383" s="65"/>
      <c r="J15383" s="65"/>
      <c r="K15383" s="93"/>
    </row>
    <row r="15384" spans="6:11">
      <c r="F15384" s="65"/>
      <c r="G15384" s="65"/>
      <c r="H15384" s="65"/>
      <c r="I15384" s="65"/>
      <c r="J15384" s="65"/>
      <c r="K15384" s="93"/>
    </row>
    <row r="15385" spans="6:11">
      <c r="F15385" s="65"/>
      <c r="G15385" s="65"/>
      <c r="H15385" s="65"/>
      <c r="I15385" s="65"/>
      <c r="J15385" s="65"/>
      <c r="K15385" s="93"/>
    </row>
    <row r="15386" spans="6:11">
      <c r="F15386" s="65"/>
      <c r="G15386" s="65"/>
      <c r="H15386" s="65"/>
      <c r="I15386" s="65"/>
      <c r="J15386" s="65"/>
      <c r="K15386" s="93"/>
    </row>
    <row r="15387" spans="6:11">
      <c r="F15387" s="65"/>
      <c r="G15387" s="65"/>
      <c r="H15387" s="65"/>
      <c r="I15387" s="65"/>
      <c r="J15387" s="65"/>
      <c r="K15387" s="93"/>
    </row>
    <row r="15388" spans="6:11">
      <c r="F15388" s="65"/>
      <c r="G15388" s="65"/>
      <c r="H15388" s="65"/>
      <c r="I15388" s="65"/>
      <c r="J15388" s="65"/>
      <c r="K15388" s="93"/>
    </row>
    <row r="15389" spans="6:11">
      <c r="F15389" s="65"/>
      <c r="G15389" s="65"/>
      <c r="H15389" s="65"/>
      <c r="I15389" s="65"/>
      <c r="J15389" s="65"/>
      <c r="K15389" s="93"/>
    </row>
    <row r="15390" spans="6:11">
      <c r="F15390" s="65"/>
      <c r="G15390" s="65"/>
      <c r="H15390" s="65"/>
      <c r="I15390" s="65"/>
      <c r="J15390" s="65"/>
      <c r="K15390" s="93"/>
    </row>
    <row r="15391" spans="6:11">
      <c r="F15391" s="65"/>
      <c r="G15391" s="65"/>
      <c r="H15391" s="65"/>
      <c r="I15391" s="65"/>
      <c r="J15391" s="65"/>
      <c r="K15391" s="93"/>
    </row>
    <row r="15392" spans="6:11">
      <c r="F15392" s="65"/>
      <c r="G15392" s="65"/>
      <c r="H15392" s="65"/>
      <c r="I15392" s="65"/>
      <c r="J15392" s="65"/>
      <c r="K15392" s="93"/>
    </row>
    <row r="15393" spans="6:11">
      <c r="F15393" s="65"/>
      <c r="G15393" s="65"/>
      <c r="H15393" s="65"/>
      <c r="I15393" s="65"/>
      <c r="J15393" s="65"/>
      <c r="K15393" s="93"/>
    </row>
    <row r="15394" spans="6:11">
      <c r="F15394" s="65"/>
      <c r="G15394" s="65"/>
      <c r="H15394" s="65"/>
      <c r="I15394" s="65"/>
      <c r="J15394" s="65"/>
      <c r="K15394" s="93"/>
    </row>
    <row r="15395" spans="6:11">
      <c r="F15395" s="65"/>
      <c r="G15395" s="65"/>
      <c r="H15395" s="65"/>
      <c r="I15395" s="65"/>
      <c r="J15395" s="65"/>
      <c r="K15395" s="93"/>
    </row>
    <row r="15396" spans="6:11">
      <c r="F15396" s="65"/>
      <c r="G15396" s="65"/>
      <c r="H15396" s="65"/>
      <c r="I15396" s="65"/>
      <c r="J15396" s="65"/>
      <c r="K15396" s="93"/>
    </row>
    <row r="15397" spans="6:11">
      <c r="F15397" s="65"/>
      <c r="G15397" s="65"/>
      <c r="H15397" s="65"/>
      <c r="I15397" s="65"/>
      <c r="J15397" s="65"/>
      <c r="K15397" s="93"/>
    </row>
    <row r="15398" spans="6:11">
      <c r="F15398" s="65"/>
      <c r="G15398" s="65"/>
      <c r="H15398" s="65"/>
      <c r="I15398" s="65"/>
      <c r="J15398" s="65"/>
      <c r="K15398" s="93"/>
    </row>
    <row r="15399" spans="6:11">
      <c r="F15399" s="65"/>
      <c r="G15399" s="65"/>
      <c r="H15399" s="65"/>
      <c r="I15399" s="65"/>
      <c r="J15399" s="65"/>
      <c r="K15399" s="93"/>
    </row>
    <row r="15400" spans="6:11">
      <c r="F15400" s="65"/>
      <c r="G15400" s="65"/>
      <c r="H15400" s="65"/>
      <c r="I15400" s="65"/>
      <c r="J15400" s="65"/>
      <c r="K15400" s="93"/>
    </row>
    <row r="15401" spans="6:11">
      <c r="F15401" s="65"/>
      <c r="G15401" s="65"/>
      <c r="H15401" s="65"/>
      <c r="I15401" s="65"/>
      <c r="J15401" s="65"/>
      <c r="K15401" s="93"/>
    </row>
    <row r="15402" spans="6:11">
      <c r="F15402" s="65"/>
      <c r="G15402" s="65"/>
      <c r="H15402" s="65"/>
      <c r="I15402" s="65"/>
      <c r="J15402" s="65"/>
      <c r="K15402" s="93"/>
    </row>
    <row r="15403" spans="6:11">
      <c r="F15403" s="65"/>
      <c r="G15403" s="65"/>
      <c r="H15403" s="65"/>
      <c r="I15403" s="65"/>
      <c r="J15403" s="65"/>
      <c r="K15403" s="93"/>
    </row>
    <row r="15404" spans="6:11">
      <c r="F15404" s="65"/>
      <c r="G15404" s="65"/>
      <c r="H15404" s="65"/>
      <c r="I15404" s="65"/>
      <c r="J15404" s="65"/>
      <c r="K15404" s="93"/>
    </row>
    <row r="15405" spans="6:11">
      <c r="F15405" s="65"/>
      <c r="G15405" s="65"/>
      <c r="H15405" s="65"/>
      <c r="I15405" s="65"/>
      <c r="J15405" s="65"/>
      <c r="K15405" s="93"/>
    </row>
    <row r="15406" spans="6:11">
      <c r="F15406" s="65"/>
      <c r="G15406" s="65"/>
      <c r="H15406" s="65"/>
      <c r="I15406" s="65"/>
      <c r="J15406" s="65"/>
      <c r="K15406" s="93"/>
    </row>
    <row r="15407" spans="6:11">
      <c r="F15407" s="65"/>
      <c r="G15407" s="65"/>
      <c r="H15407" s="65"/>
      <c r="I15407" s="65"/>
      <c r="J15407" s="65"/>
      <c r="K15407" s="93"/>
    </row>
    <row r="15408" spans="6:11">
      <c r="F15408" s="65"/>
      <c r="G15408" s="65"/>
      <c r="H15408" s="65"/>
      <c r="I15408" s="65"/>
      <c r="J15408" s="65"/>
      <c r="K15408" s="93"/>
    </row>
    <row r="15409" spans="6:11">
      <c r="F15409" s="65"/>
      <c r="G15409" s="65"/>
      <c r="H15409" s="65"/>
      <c r="I15409" s="65"/>
      <c r="J15409" s="65"/>
      <c r="K15409" s="93"/>
    </row>
    <row r="15410" spans="6:11">
      <c r="F15410" s="65"/>
      <c r="G15410" s="65"/>
      <c r="H15410" s="65"/>
      <c r="I15410" s="65"/>
      <c r="J15410" s="65"/>
      <c r="K15410" s="93"/>
    </row>
    <row r="15411" spans="6:11">
      <c r="F15411" s="65"/>
      <c r="G15411" s="65"/>
      <c r="H15411" s="65"/>
      <c r="I15411" s="65"/>
      <c r="J15411" s="65"/>
      <c r="K15411" s="93"/>
    </row>
    <row r="15412" spans="6:11">
      <c r="F15412" s="65"/>
      <c r="G15412" s="65"/>
      <c r="H15412" s="65"/>
      <c r="I15412" s="65"/>
      <c r="J15412" s="65"/>
      <c r="K15412" s="93"/>
    </row>
    <row r="15413" spans="6:11">
      <c r="F15413" s="65"/>
      <c r="G15413" s="65"/>
      <c r="H15413" s="65"/>
      <c r="I15413" s="65"/>
      <c r="J15413" s="65"/>
      <c r="K15413" s="93"/>
    </row>
    <row r="15414" spans="6:11">
      <c r="F15414" s="65"/>
      <c r="G15414" s="65"/>
      <c r="H15414" s="65"/>
      <c r="I15414" s="65"/>
      <c r="J15414" s="65"/>
      <c r="K15414" s="93"/>
    </row>
    <row r="15415" spans="6:11">
      <c r="F15415" s="65"/>
      <c r="G15415" s="65"/>
      <c r="H15415" s="65"/>
      <c r="I15415" s="65"/>
      <c r="J15415" s="65"/>
      <c r="K15415" s="93"/>
    </row>
    <row r="15416" spans="6:11">
      <c r="F15416" s="65"/>
      <c r="G15416" s="65"/>
      <c r="H15416" s="65"/>
      <c r="I15416" s="65"/>
      <c r="J15416" s="65"/>
      <c r="K15416" s="93"/>
    </row>
    <row r="15417" spans="6:11">
      <c r="F15417" s="65"/>
      <c r="G15417" s="65"/>
      <c r="H15417" s="65"/>
      <c r="I15417" s="65"/>
      <c r="J15417" s="65"/>
      <c r="K15417" s="93"/>
    </row>
    <row r="15418" spans="6:11">
      <c r="F15418" s="65"/>
      <c r="G15418" s="65"/>
      <c r="H15418" s="65"/>
      <c r="I15418" s="65"/>
      <c r="J15418" s="65"/>
      <c r="K15418" s="93"/>
    </row>
    <row r="15419" spans="6:11">
      <c r="F15419" s="65"/>
      <c r="G15419" s="65"/>
      <c r="H15419" s="65"/>
      <c r="I15419" s="65"/>
      <c r="J15419" s="65"/>
      <c r="K15419" s="93"/>
    </row>
    <row r="15420" spans="6:11">
      <c r="F15420" s="65"/>
      <c r="G15420" s="65"/>
      <c r="H15420" s="65"/>
      <c r="I15420" s="65"/>
      <c r="J15420" s="65"/>
      <c r="K15420" s="93"/>
    </row>
    <row r="15421" spans="6:11">
      <c r="F15421" s="65"/>
      <c r="G15421" s="65"/>
      <c r="H15421" s="65"/>
      <c r="I15421" s="65"/>
      <c r="J15421" s="65"/>
      <c r="K15421" s="93"/>
    </row>
    <row r="15422" spans="6:11">
      <c r="F15422" s="65"/>
      <c r="G15422" s="65"/>
      <c r="H15422" s="65"/>
      <c r="I15422" s="65"/>
      <c r="J15422" s="65"/>
      <c r="K15422" s="93"/>
    </row>
    <row r="15423" spans="6:11">
      <c r="F15423" s="65"/>
      <c r="G15423" s="65"/>
      <c r="H15423" s="65"/>
      <c r="I15423" s="65"/>
      <c r="J15423" s="65"/>
      <c r="K15423" s="93"/>
    </row>
    <row r="15424" spans="6:11">
      <c r="F15424" s="65"/>
      <c r="G15424" s="65"/>
      <c r="H15424" s="65"/>
      <c r="I15424" s="65"/>
      <c r="J15424" s="65"/>
      <c r="K15424" s="93"/>
    </row>
    <row r="15425" spans="6:11">
      <c r="F15425" s="65"/>
      <c r="G15425" s="65"/>
      <c r="H15425" s="65"/>
      <c r="I15425" s="65"/>
      <c r="J15425" s="65"/>
      <c r="K15425" s="93"/>
    </row>
    <row r="15426" spans="6:11">
      <c r="F15426" s="65"/>
      <c r="G15426" s="65"/>
      <c r="H15426" s="65"/>
      <c r="I15426" s="65"/>
      <c r="J15426" s="65"/>
      <c r="K15426" s="93"/>
    </row>
    <row r="15427" spans="6:11">
      <c r="F15427" s="65"/>
      <c r="G15427" s="65"/>
      <c r="H15427" s="65"/>
      <c r="I15427" s="65"/>
      <c r="J15427" s="65"/>
      <c r="K15427" s="93"/>
    </row>
    <row r="15428" spans="6:11">
      <c r="F15428" s="65"/>
      <c r="G15428" s="65"/>
      <c r="H15428" s="65"/>
      <c r="I15428" s="65"/>
      <c r="J15428" s="65"/>
      <c r="K15428" s="93"/>
    </row>
    <row r="15429" spans="6:11">
      <c r="F15429" s="65"/>
      <c r="G15429" s="65"/>
      <c r="H15429" s="65"/>
      <c r="I15429" s="65"/>
      <c r="J15429" s="65"/>
      <c r="K15429" s="93"/>
    </row>
    <row r="15430" spans="6:11">
      <c r="F15430" s="65"/>
      <c r="G15430" s="65"/>
      <c r="H15430" s="65"/>
      <c r="I15430" s="65"/>
      <c r="J15430" s="65"/>
      <c r="K15430" s="93"/>
    </row>
    <row r="15431" spans="6:11">
      <c r="F15431" s="65"/>
      <c r="G15431" s="65"/>
      <c r="H15431" s="65"/>
      <c r="I15431" s="65"/>
      <c r="J15431" s="65"/>
      <c r="K15431" s="93"/>
    </row>
    <row r="15432" spans="6:11">
      <c r="F15432" s="65"/>
      <c r="G15432" s="65"/>
      <c r="H15432" s="65"/>
      <c r="I15432" s="65"/>
      <c r="J15432" s="65"/>
      <c r="K15432" s="93"/>
    </row>
    <row r="15433" spans="6:11">
      <c r="F15433" s="65"/>
      <c r="G15433" s="65"/>
      <c r="H15433" s="65"/>
      <c r="I15433" s="65"/>
      <c r="J15433" s="65"/>
      <c r="K15433" s="93"/>
    </row>
    <row r="15434" spans="6:11">
      <c r="F15434" s="65"/>
      <c r="G15434" s="65"/>
      <c r="H15434" s="65"/>
      <c r="I15434" s="65"/>
      <c r="J15434" s="65"/>
      <c r="K15434" s="93"/>
    </row>
    <row r="15435" spans="6:11">
      <c r="F15435" s="65"/>
      <c r="G15435" s="65"/>
      <c r="H15435" s="65"/>
      <c r="I15435" s="65"/>
      <c r="J15435" s="65"/>
      <c r="K15435" s="93"/>
    </row>
    <row r="15436" spans="6:11">
      <c r="F15436" s="65"/>
      <c r="G15436" s="65"/>
      <c r="H15436" s="65"/>
      <c r="I15436" s="65"/>
      <c r="J15436" s="65"/>
      <c r="K15436" s="93"/>
    </row>
    <row r="15437" spans="6:11">
      <c r="F15437" s="65"/>
      <c r="G15437" s="65"/>
      <c r="H15437" s="65"/>
      <c r="I15437" s="65"/>
      <c r="J15437" s="65"/>
      <c r="K15437" s="93"/>
    </row>
    <row r="15438" spans="6:11">
      <c r="F15438" s="65"/>
      <c r="G15438" s="65"/>
      <c r="H15438" s="65"/>
      <c r="I15438" s="65"/>
      <c r="J15438" s="65"/>
      <c r="K15438" s="93"/>
    </row>
    <row r="15439" spans="6:11">
      <c r="F15439" s="65"/>
      <c r="G15439" s="65"/>
      <c r="H15439" s="65"/>
      <c r="I15439" s="65"/>
      <c r="J15439" s="65"/>
      <c r="K15439" s="93"/>
    </row>
    <row r="15440" spans="6:11">
      <c r="F15440" s="65"/>
      <c r="G15440" s="65"/>
      <c r="H15440" s="65"/>
      <c r="I15440" s="65"/>
      <c r="J15440" s="65"/>
      <c r="K15440" s="93"/>
    </row>
    <row r="15441" spans="6:11">
      <c r="F15441" s="65"/>
      <c r="G15441" s="65"/>
      <c r="H15441" s="65"/>
      <c r="I15441" s="65"/>
      <c r="J15441" s="65"/>
      <c r="K15441" s="93"/>
    </row>
    <row r="15442" spans="6:11">
      <c r="F15442" s="65"/>
      <c r="G15442" s="65"/>
      <c r="H15442" s="65"/>
      <c r="I15442" s="65"/>
      <c r="J15442" s="65"/>
      <c r="K15442" s="93"/>
    </row>
    <row r="15443" spans="6:11">
      <c r="F15443" s="65"/>
      <c r="G15443" s="65"/>
      <c r="H15443" s="65"/>
      <c r="I15443" s="65"/>
      <c r="J15443" s="65"/>
      <c r="K15443" s="93"/>
    </row>
    <row r="15444" spans="6:11">
      <c r="F15444" s="65"/>
      <c r="G15444" s="65"/>
      <c r="H15444" s="65"/>
      <c r="I15444" s="65"/>
      <c r="J15444" s="65"/>
      <c r="K15444" s="93"/>
    </row>
    <row r="15445" spans="6:11">
      <c r="F15445" s="65"/>
      <c r="G15445" s="65"/>
      <c r="H15445" s="65"/>
      <c r="I15445" s="65"/>
      <c r="J15445" s="65"/>
      <c r="K15445" s="93"/>
    </row>
    <row r="15446" spans="6:11">
      <c r="F15446" s="65"/>
      <c r="G15446" s="65"/>
      <c r="H15446" s="65"/>
      <c r="I15446" s="65"/>
      <c r="J15446" s="65"/>
      <c r="K15446" s="93"/>
    </row>
    <row r="15447" spans="6:11">
      <c r="F15447" s="65"/>
      <c r="G15447" s="65"/>
      <c r="H15447" s="65"/>
      <c r="I15447" s="65"/>
      <c r="J15447" s="65"/>
      <c r="K15447" s="93"/>
    </row>
    <row r="15448" spans="6:11">
      <c r="F15448" s="65"/>
      <c r="G15448" s="65"/>
      <c r="H15448" s="65"/>
      <c r="I15448" s="65"/>
      <c r="J15448" s="65"/>
      <c r="K15448" s="93"/>
    </row>
    <row r="15449" spans="6:11">
      <c r="F15449" s="65"/>
      <c r="G15449" s="65"/>
      <c r="H15449" s="65"/>
      <c r="I15449" s="65"/>
      <c r="J15449" s="65"/>
      <c r="K15449" s="93"/>
    </row>
    <row r="15450" spans="6:11">
      <c r="F15450" s="65"/>
      <c r="G15450" s="65"/>
      <c r="H15450" s="65"/>
      <c r="I15450" s="65"/>
      <c r="J15450" s="65"/>
      <c r="K15450" s="93"/>
    </row>
    <row r="15451" spans="6:11">
      <c r="F15451" s="65"/>
      <c r="G15451" s="65"/>
      <c r="H15451" s="65"/>
      <c r="I15451" s="65"/>
      <c r="J15451" s="65"/>
      <c r="K15451" s="93"/>
    </row>
    <row r="15452" spans="6:11">
      <c r="F15452" s="65"/>
      <c r="G15452" s="65"/>
      <c r="H15452" s="65"/>
      <c r="I15452" s="65"/>
      <c r="J15452" s="65"/>
      <c r="K15452" s="93"/>
    </row>
    <row r="15453" spans="6:11">
      <c r="F15453" s="65"/>
      <c r="G15453" s="65"/>
      <c r="H15453" s="65"/>
      <c r="I15453" s="65"/>
      <c r="J15453" s="65"/>
      <c r="K15453" s="93"/>
    </row>
    <row r="15454" spans="6:11">
      <c r="F15454" s="65"/>
      <c r="G15454" s="65"/>
      <c r="H15454" s="65"/>
      <c r="I15454" s="65"/>
      <c r="J15454" s="65"/>
      <c r="K15454" s="93"/>
    </row>
    <row r="15455" spans="6:11">
      <c r="F15455" s="65"/>
      <c r="G15455" s="65"/>
      <c r="H15455" s="65"/>
      <c r="I15455" s="65"/>
      <c r="J15455" s="65"/>
      <c r="K15455" s="93"/>
    </row>
    <row r="15456" spans="6:11">
      <c r="F15456" s="65"/>
      <c r="G15456" s="65"/>
      <c r="H15456" s="65"/>
      <c r="I15456" s="65"/>
      <c r="J15456" s="65"/>
      <c r="K15456" s="93"/>
    </row>
    <row r="15457" spans="6:11">
      <c r="F15457" s="65"/>
      <c r="G15457" s="65"/>
      <c r="H15457" s="65"/>
      <c r="I15457" s="65"/>
      <c r="J15457" s="65"/>
      <c r="K15457" s="93"/>
    </row>
    <row r="15458" spans="6:11">
      <c r="F15458" s="65"/>
      <c r="G15458" s="65"/>
      <c r="H15458" s="65"/>
      <c r="I15458" s="65"/>
      <c r="J15458" s="65"/>
      <c r="K15458" s="93"/>
    </row>
    <row r="15459" spans="6:11">
      <c r="F15459" s="65"/>
      <c r="G15459" s="65"/>
      <c r="H15459" s="65"/>
      <c r="I15459" s="65"/>
      <c r="J15459" s="65"/>
      <c r="K15459" s="93"/>
    </row>
    <row r="15460" spans="6:11">
      <c r="F15460" s="65"/>
      <c r="G15460" s="65"/>
      <c r="H15460" s="65"/>
      <c r="I15460" s="65"/>
      <c r="J15460" s="65"/>
      <c r="K15460" s="93"/>
    </row>
    <row r="15461" spans="6:11">
      <c r="F15461" s="65"/>
      <c r="G15461" s="65"/>
      <c r="H15461" s="65"/>
      <c r="I15461" s="65"/>
      <c r="J15461" s="65"/>
      <c r="K15461" s="93"/>
    </row>
    <row r="15462" spans="6:11">
      <c r="F15462" s="65"/>
      <c r="G15462" s="65"/>
      <c r="H15462" s="65"/>
      <c r="I15462" s="65"/>
      <c r="J15462" s="65"/>
      <c r="K15462" s="93"/>
    </row>
    <row r="15463" spans="6:11">
      <c r="F15463" s="65"/>
      <c r="G15463" s="65"/>
      <c r="H15463" s="65"/>
      <c r="I15463" s="65"/>
      <c r="J15463" s="65"/>
      <c r="K15463" s="93"/>
    </row>
    <row r="15464" spans="6:11">
      <c r="F15464" s="65"/>
      <c r="G15464" s="65"/>
      <c r="H15464" s="65"/>
      <c r="I15464" s="65"/>
      <c r="J15464" s="65"/>
      <c r="K15464" s="93"/>
    </row>
    <row r="15465" spans="6:11">
      <c r="F15465" s="65"/>
      <c r="G15465" s="65"/>
      <c r="H15465" s="65"/>
      <c r="I15465" s="65"/>
      <c r="J15465" s="65"/>
      <c r="K15465" s="93"/>
    </row>
    <row r="15466" spans="6:11">
      <c r="F15466" s="65"/>
      <c r="G15466" s="65"/>
      <c r="H15466" s="65"/>
      <c r="I15466" s="65"/>
      <c r="J15466" s="65"/>
      <c r="K15466" s="93"/>
    </row>
    <row r="15467" spans="6:11">
      <c r="F15467" s="65"/>
      <c r="G15467" s="65"/>
      <c r="H15467" s="65"/>
      <c r="I15467" s="65"/>
      <c r="J15467" s="65"/>
      <c r="K15467" s="93"/>
    </row>
    <row r="15468" spans="6:11">
      <c r="F15468" s="65"/>
      <c r="G15468" s="65"/>
      <c r="H15468" s="65"/>
      <c r="I15468" s="65"/>
      <c r="J15468" s="65"/>
      <c r="K15468" s="93"/>
    </row>
    <row r="15469" spans="6:11">
      <c r="F15469" s="65"/>
      <c r="G15469" s="65"/>
      <c r="H15469" s="65"/>
      <c r="I15469" s="65"/>
      <c r="J15469" s="65"/>
      <c r="K15469" s="93"/>
    </row>
    <row r="15470" spans="6:11">
      <c r="F15470" s="65"/>
      <c r="G15470" s="65"/>
      <c r="H15470" s="65"/>
      <c r="I15470" s="65"/>
      <c r="J15470" s="65"/>
      <c r="K15470" s="93"/>
    </row>
    <row r="15471" spans="6:11">
      <c r="F15471" s="65"/>
      <c r="G15471" s="65"/>
      <c r="H15471" s="65"/>
      <c r="I15471" s="65"/>
      <c r="J15471" s="65"/>
      <c r="K15471" s="93"/>
    </row>
    <row r="15472" spans="6:11">
      <c r="F15472" s="65"/>
      <c r="G15472" s="65"/>
      <c r="H15472" s="65"/>
      <c r="I15472" s="65"/>
      <c r="J15472" s="65"/>
      <c r="K15472" s="93"/>
    </row>
    <row r="15473" spans="6:11">
      <c r="F15473" s="65"/>
      <c r="G15473" s="65"/>
      <c r="H15473" s="65"/>
      <c r="I15473" s="65"/>
      <c r="J15473" s="65"/>
      <c r="K15473" s="93"/>
    </row>
    <row r="15474" spans="6:11">
      <c r="F15474" s="65"/>
      <c r="G15474" s="65"/>
      <c r="H15474" s="65"/>
      <c r="I15474" s="65"/>
      <c r="J15474" s="65"/>
      <c r="K15474" s="93"/>
    </row>
    <row r="15475" spans="6:11">
      <c r="F15475" s="65"/>
      <c r="G15475" s="65"/>
      <c r="H15475" s="65"/>
      <c r="I15475" s="65"/>
      <c r="J15475" s="65"/>
      <c r="K15475" s="93"/>
    </row>
    <row r="15476" spans="6:11">
      <c r="F15476" s="65"/>
      <c r="G15476" s="65"/>
      <c r="H15476" s="65"/>
      <c r="I15476" s="65"/>
      <c r="J15476" s="65"/>
      <c r="K15476" s="93"/>
    </row>
    <row r="15477" spans="6:11">
      <c r="F15477" s="65"/>
      <c r="G15477" s="65"/>
      <c r="H15477" s="65"/>
      <c r="I15477" s="65"/>
      <c r="J15477" s="65"/>
      <c r="K15477" s="93"/>
    </row>
    <row r="15478" spans="6:11">
      <c r="F15478" s="65"/>
      <c r="G15478" s="65"/>
      <c r="H15478" s="65"/>
      <c r="I15478" s="65"/>
      <c r="J15478" s="65"/>
      <c r="K15478" s="93"/>
    </row>
    <row r="15479" spans="6:11">
      <c r="F15479" s="65"/>
      <c r="G15479" s="65"/>
      <c r="H15479" s="65"/>
      <c r="I15479" s="65"/>
      <c r="J15479" s="65"/>
      <c r="K15479" s="93"/>
    </row>
    <row r="15480" spans="6:11">
      <c r="F15480" s="65"/>
      <c r="G15480" s="65"/>
      <c r="H15480" s="65"/>
      <c r="I15480" s="65"/>
      <c r="J15480" s="65"/>
      <c r="K15480" s="93"/>
    </row>
    <row r="15481" spans="6:11">
      <c r="F15481" s="65"/>
      <c r="G15481" s="65"/>
      <c r="H15481" s="65"/>
      <c r="I15481" s="65"/>
      <c r="J15481" s="65"/>
      <c r="K15481" s="93"/>
    </row>
    <row r="15482" spans="6:11">
      <c r="F15482" s="65"/>
      <c r="G15482" s="65"/>
      <c r="H15482" s="65"/>
      <c r="I15482" s="65"/>
      <c r="J15482" s="65"/>
      <c r="K15482" s="93"/>
    </row>
    <row r="15483" spans="6:11">
      <c r="F15483" s="65"/>
      <c r="G15483" s="65"/>
      <c r="H15483" s="65"/>
      <c r="I15483" s="65"/>
      <c r="J15483" s="65"/>
      <c r="K15483" s="93"/>
    </row>
    <row r="15484" spans="6:11">
      <c r="F15484" s="65"/>
      <c r="G15484" s="65"/>
      <c r="H15484" s="65"/>
      <c r="I15484" s="65"/>
      <c r="J15484" s="65"/>
      <c r="K15484" s="93"/>
    </row>
    <row r="15485" spans="6:11">
      <c r="F15485" s="65"/>
      <c r="G15485" s="65"/>
      <c r="H15485" s="65"/>
      <c r="I15485" s="65"/>
      <c r="J15485" s="65"/>
      <c r="K15485" s="93"/>
    </row>
    <row r="15486" spans="6:11">
      <c r="F15486" s="65"/>
      <c r="G15486" s="65"/>
      <c r="H15486" s="65"/>
      <c r="I15486" s="65"/>
      <c r="J15486" s="65"/>
      <c r="K15486" s="93"/>
    </row>
    <row r="15487" spans="6:11">
      <c r="F15487" s="65"/>
      <c r="G15487" s="65"/>
      <c r="H15487" s="65"/>
      <c r="I15487" s="65"/>
      <c r="J15487" s="65"/>
      <c r="K15487" s="93"/>
    </row>
    <row r="15488" spans="6:11">
      <c r="F15488" s="65"/>
      <c r="G15488" s="65"/>
      <c r="H15488" s="65"/>
      <c r="I15488" s="65"/>
      <c r="J15488" s="65"/>
      <c r="K15488" s="93"/>
    </row>
    <row r="15489" spans="6:11">
      <c r="F15489" s="65"/>
      <c r="G15489" s="65"/>
      <c r="H15489" s="65"/>
      <c r="I15489" s="65"/>
      <c r="J15489" s="65"/>
      <c r="K15489" s="93"/>
    </row>
    <row r="15490" spans="6:11">
      <c r="F15490" s="65"/>
      <c r="G15490" s="65"/>
      <c r="H15490" s="65"/>
      <c r="I15490" s="65"/>
      <c r="J15490" s="65"/>
      <c r="K15490" s="93"/>
    </row>
    <row r="15491" spans="6:11">
      <c r="F15491" s="65"/>
      <c r="G15491" s="65"/>
      <c r="H15491" s="65"/>
      <c r="I15491" s="65"/>
      <c r="J15491" s="65"/>
      <c r="K15491" s="93"/>
    </row>
    <row r="15492" spans="6:11">
      <c r="F15492" s="65"/>
      <c r="G15492" s="65"/>
      <c r="H15492" s="65"/>
      <c r="I15492" s="65"/>
      <c r="J15492" s="65"/>
      <c r="K15492" s="93"/>
    </row>
    <row r="15493" spans="6:11">
      <c r="F15493" s="65"/>
      <c r="G15493" s="65"/>
      <c r="H15493" s="65"/>
      <c r="I15493" s="65"/>
      <c r="J15493" s="65"/>
      <c r="K15493" s="93"/>
    </row>
    <row r="15494" spans="6:11">
      <c r="F15494" s="65"/>
      <c r="G15494" s="65"/>
      <c r="H15494" s="65"/>
      <c r="I15494" s="65"/>
      <c r="J15494" s="65"/>
      <c r="K15494" s="93"/>
    </row>
    <row r="15495" spans="6:11">
      <c r="F15495" s="65"/>
      <c r="G15495" s="65"/>
      <c r="H15495" s="65"/>
      <c r="I15495" s="65"/>
      <c r="J15495" s="65"/>
      <c r="K15495" s="93"/>
    </row>
    <row r="15496" spans="6:11">
      <c r="F15496" s="65"/>
      <c r="G15496" s="65"/>
      <c r="H15496" s="65"/>
      <c r="I15496" s="65"/>
      <c r="J15496" s="65"/>
      <c r="K15496" s="93"/>
    </row>
    <row r="15497" spans="6:11">
      <c r="F15497" s="65"/>
      <c r="G15497" s="65"/>
      <c r="H15497" s="65"/>
      <c r="I15497" s="65"/>
      <c r="J15497" s="65"/>
      <c r="K15497" s="93"/>
    </row>
    <row r="15498" spans="6:11">
      <c r="F15498" s="65"/>
      <c r="G15498" s="65"/>
      <c r="H15498" s="65"/>
      <c r="I15498" s="65"/>
      <c r="J15498" s="65"/>
      <c r="K15498" s="93"/>
    </row>
    <row r="15499" spans="6:11">
      <c r="F15499" s="65"/>
      <c r="G15499" s="65"/>
      <c r="H15499" s="65"/>
      <c r="I15499" s="65"/>
      <c r="J15499" s="65"/>
      <c r="K15499" s="93"/>
    </row>
    <row r="15500" spans="6:11">
      <c r="F15500" s="65"/>
      <c r="G15500" s="65"/>
      <c r="H15500" s="65"/>
      <c r="I15500" s="65"/>
      <c r="J15500" s="65"/>
      <c r="K15500" s="93"/>
    </row>
    <row r="15501" spans="6:11">
      <c r="F15501" s="65"/>
      <c r="G15501" s="65"/>
      <c r="H15501" s="65"/>
      <c r="I15501" s="65"/>
      <c r="J15501" s="65"/>
      <c r="K15501" s="93"/>
    </row>
    <row r="15502" spans="6:11">
      <c r="F15502" s="65"/>
      <c r="G15502" s="65"/>
      <c r="H15502" s="65"/>
      <c r="I15502" s="65"/>
      <c r="J15502" s="65"/>
      <c r="K15502" s="93"/>
    </row>
    <row r="15503" spans="6:11">
      <c r="F15503" s="65"/>
      <c r="G15503" s="65"/>
      <c r="H15503" s="65"/>
      <c r="I15503" s="65"/>
      <c r="J15503" s="65"/>
      <c r="K15503" s="93"/>
    </row>
    <row r="15504" spans="6:11">
      <c r="F15504" s="65"/>
      <c r="G15504" s="65"/>
      <c r="H15504" s="65"/>
      <c r="I15504" s="65"/>
      <c r="J15504" s="65"/>
      <c r="K15504" s="93"/>
    </row>
    <row r="15505" spans="6:11">
      <c r="F15505" s="65"/>
      <c r="G15505" s="65"/>
      <c r="H15505" s="65"/>
      <c r="I15505" s="65"/>
      <c r="J15505" s="65"/>
      <c r="K15505" s="93"/>
    </row>
    <row r="15506" spans="6:11">
      <c r="F15506" s="65"/>
      <c r="G15506" s="65"/>
      <c r="H15506" s="65"/>
      <c r="I15506" s="65"/>
      <c r="J15506" s="65"/>
      <c r="K15506" s="93"/>
    </row>
    <row r="15507" spans="6:11">
      <c r="F15507" s="65"/>
      <c r="G15507" s="65"/>
      <c r="H15507" s="65"/>
      <c r="I15507" s="65"/>
      <c r="J15507" s="65"/>
      <c r="K15507" s="93"/>
    </row>
    <row r="15508" spans="6:11">
      <c r="F15508" s="65"/>
      <c r="G15508" s="65"/>
      <c r="H15508" s="65"/>
      <c r="I15508" s="65"/>
      <c r="J15508" s="65"/>
      <c r="K15508" s="93"/>
    </row>
    <row r="15509" spans="6:11">
      <c r="F15509" s="65"/>
      <c r="G15509" s="65"/>
      <c r="H15509" s="65"/>
      <c r="I15509" s="65"/>
      <c r="J15509" s="65"/>
      <c r="K15509" s="93"/>
    </row>
    <row r="15510" spans="6:11">
      <c r="F15510" s="65"/>
      <c r="G15510" s="65"/>
      <c r="H15510" s="65"/>
      <c r="I15510" s="65"/>
      <c r="J15510" s="65"/>
      <c r="K15510" s="93"/>
    </row>
    <row r="15511" spans="6:11">
      <c r="F15511" s="65"/>
      <c r="G15511" s="65"/>
      <c r="H15511" s="65"/>
      <c r="I15511" s="65"/>
      <c r="J15511" s="65"/>
      <c r="K15511" s="93"/>
    </row>
    <row r="15512" spans="6:11">
      <c r="F15512" s="65"/>
      <c r="G15512" s="65"/>
      <c r="H15512" s="65"/>
      <c r="I15512" s="65"/>
      <c r="J15512" s="65"/>
      <c r="K15512" s="93"/>
    </row>
    <row r="15513" spans="6:11">
      <c r="F15513" s="65"/>
      <c r="G15513" s="65"/>
      <c r="H15513" s="65"/>
      <c r="I15513" s="65"/>
      <c r="J15513" s="65"/>
      <c r="K15513" s="93"/>
    </row>
    <row r="15514" spans="6:11">
      <c r="F15514" s="65"/>
      <c r="G15514" s="65"/>
      <c r="H15514" s="65"/>
      <c r="I15514" s="65"/>
      <c r="J15514" s="65"/>
      <c r="K15514" s="93"/>
    </row>
    <row r="15515" spans="6:11">
      <c r="F15515" s="65"/>
      <c r="G15515" s="65"/>
      <c r="H15515" s="65"/>
      <c r="I15515" s="65"/>
      <c r="J15515" s="65"/>
      <c r="K15515" s="93"/>
    </row>
    <row r="15516" spans="6:11">
      <c r="F15516" s="65"/>
      <c r="G15516" s="65"/>
      <c r="H15516" s="65"/>
      <c r="I15516" s="65"/>
      <c r="J15516" s="65"/>
      <c r="K15516" s="93"/>
    </row>
    <row r="15517" spans="6:11">
      <c r="F15517" s="65"/>
      <c r="G15517" s="65"/>
      <c r="H15517" s="65"/>
      <c r="I15517" s="65"/>
      <c r="J15517" s="65"/>
      <c r="K15517" s="93"/>
    </row>
    <row r="15518" spans="6:11">
      <c r="F15518" s="65"/>
      <c r="G15518" s="65"/>
      <c r="H15518" s="65"/>
      <c r="I15518" s="65"/>
      <c r="J15518" s="65"/>
      <c r="K15518" s="93"/>
    </row>
    <row r="15519" spans="6:11">
      <c r="F15519" s="65"/>
      <c r="G15519" s="65"/>
      <c r="H15519" s="65"/>
      <c r="I15519" s="65"/>
      <c r="J15519" s="65"/>
      <c r="K15519" s="93"/>
    </row>
    <row r="15520" spans="6:11">
      <c r="F15520" s="65"/>
      <c r="G15520" s="65"/>
      <c r="H15520" s="65"/>
      <c r="I15520" s="65"/>
      <c r="J15520" s="65"/>
      <c r="K15520" s="93"/>
    </row>
    <row r="15521" spans="6:11">
      <c r="F15521" s="65"/>
      <c r="G15521" s="65"/>
      <c r="H15521" s="65"/>
      <c r="I15521" s="65"/>
      <c r="J15521" s="65"/>
      <c r="K15521" s="93"/>
    </row>
    <row r="15522" spans="6:11">
      <c r="F15522" s="65"/>
      <c r="G15522" s="65"/>
      <c r="H15522" s="65"/>
      <c r="I15522" s="65"/>
      <c r="J15522" s="65"/>
      <c r="K15522" s="93"/>
    </row>
    <row r="15523" spans="6:11">
      <c r="F15523" s="65"/>
      <c r="G15523" s="65"/>
      <c r="H15523" s="65"/>
      <c r="I15523" s="65"/>
      <c r="J15523" s="65"/>
      <c r="K15523" s="93"/>
    </row>
    <row r="15524" spans="6:11">
      <c r="F15524" s="65"/>
      <c r="G15524" s="65"/>
      <c r="H15524" s="65"/>
      <c r="I15524" s="65"/>
      <c r="J15524" s="65"/>
      <c r="K15524" s="93"/>
    </row>
    <row r="15525" spans="6:11">
      <c r="F15525" s="65"/>
      <c r="G15525" s="65"/>
      <c r="H15525" s="65"/>
      <c r="I15525" s="65"/>
      <c r="J15525" s="65"/>
      <c r="K15525" s="93"/>
    </row>
    <row r="15526" spans="6:11">
      <c r="F15526" s="65"/>
      <c r="G15526" s="65"/>
      <c r="H15526" s="65"/>
      <c r="I15526" s="65"/>
      <c r="J15526" s="65"/>
      <c r="K15526" s="93"/>
    </row>
    <row r="15527" spans="6:11">
      <c r="F15527" s="65"/>
      <c r="G15527" s="65"/>
      <c r="H15527" s="65"/>
      <c r="I15527" s="65"/>
      <c r="J15527" s="65"/>
      <c r="K15527" s="93"/>
    </row>
    <row r="15528" spans="6:11">
      <c r="F15528" s="65"/>
      <c r="G15528" s="65"/>
      <c r="H15528" s="65"/>
      <c r="I15528" s="65"/>
      <c r="J15528" s="65"/>
      <c r="K15528" s="93"/>
    </row>
    <row r="15529" spans="6:11">
      <c r="F15529" s="65"/>
      <c r="G15529" s="65"/>
      <c r="H15529" s="65"/>
      <c r="I15529" s="65"/>
      <c r="J15529" s="65"/>
      <c r="K15529" s="93"/>
    </row>
    <row r="15530" spans="6:11">
      <c r="F15530" s="65"/>
      <c r="G15530" s="65"/>
      <c r="H15530" s="65"/>
      <c r="I15530" s="65"/>
      <c r="J15530" s="65"/>
      <c r="K15530" s="93"/>
    </row>
    <row r="15531" spans="6:11">
      <c r="F15531" s="65"/>
      <c r="G15531" s="65"/>
      <c r="H15531" s="65"/>
      <c r="I15531" s="65"/>
      <c r="J15531" s="65"/>
      <c r="K15531" s="93"/>
    </row>
    <row r="15532" spans="6:11">
      <c r="F15532" s="65"/>
      <c r="G15532" s="65"/>
      <c r="H15532" s="65"/>
      <c r="I15532" s="65"/>
      <c r="J15532" s="65"/>
      <c r="K15532" s="93"/>
    </row>
    <row r="15533" spans="6:11">
      <c r="F15533" s="65"/>
      <c r="G15533" s="65"/>
      <c r="H15533" s="65"/>
      <c r="I15533" s="65"/>
      <c r="J15533" s="65"/>
      <c r="K15533" s="93"/>
    </row>
    <row r="15534" spans="6:11">
      <c r="F15534" s="65"/>
      <c r="G15534" s="65"/>
      <c r="H15534" s="65"/>
      <c r="I15534" s="65"/>
      <c r="J15534" s="65"/>
      <c r="K15534" s="93"/>
    </row>
    <row r="15535" spans="6:11">
      <c r="F15535" s="65"/>
      <c r="G15535" s="65"/>
      <c r="H15535" s="65"/>
      <c r="I15535" s="65"/>
      <c r="J15535" s="65"/>
      <c r="K15535" s="93"/>
    </row>
    <row r="15536" spans="6:11">
      <c r="F15536" s="65"/>
      <c r="G15536" s="65"/>
      <c r="H15536" s="65"/>
      <c r="I15536" s="65"/>
      <c r="J15536" s="65"/>
      <c r="K15536" s="93"/>
    </row>
    <row r="15537" spans="6:11">
      <c r="F15537" s="65"/>
      <c r="G15537" s="65"/>
      <c r="H15537" s="65"/>
      <c r="I15537" s="65"/>
      <c r="J15537" s="65"/>
      <c r="K15537" s="93"/>
    </row>
    <row r="15538" spans="6:11">
      <c r="F15538" s="65"/>
      <c r="G15538" s="65"/>
      <c r="H15538" s="65"/>
      <c r="I15538" s="65"/>
      <c r="J15538" s="65"/>
      <c r="K15538" s="93"/>
    </row>
    <row r="15539" spans="6:11">
      <c r="F15539" s="65"/>
      <c r="G15539" s="65"/>
      <c r="H15539" s="65"/>
      <c r="I15539" s="65"/>
      <c r="J15539" s="65"/>
      <c r="K15539" s="93"/>
    </row>
    <row r="15540" spans="6:11">
      <c r="F15540" s="65"/>
      <c r="G15540" s="65"/>
      <c r="H15540" s="65"/>
      <c r="I15540" s="65"/>
      <c r="J15540" s="65"/>
      <c r="K15540" s="93"/>
    </row>
    <row r="15541" spans="6:11">
      <c r="F15541" s="65"/>
      <c r="G15541" s="65"/>
      <c r="H15541" s="65"/>
      <c r="I15541" s="65"/>
      <c r="J15541" s="65"/>
      <c r="K15541" s="93"/>
    </row>
    <row r="15542" spans="6:11">
      <c r="F15542" s="65"/>
      <c r="G15542" s="65"/>
      <c r="H15542" s="65"/>
      <c r="I15542" s="65"/>
      <c r="J15542" s="65"/>
      <c r="K15542" s="93"/>
    </row>
    <row r="15543" spans="6:11">
      <c r="F15543" s="65"/>
      <c r="G15543" s="65"/>
      <c r="H15543" s="65"/>
      <c r="I15543" s="65"/>
      <c r="J15543" s="65"/>
      <c r="K15543" s="93"/>
    </row>
    <row r="15544" spans="6:11">
      <c r="F15544" s="65"/>
      <c r="G15544" s="65"/>
      <c r="H15544" s="65"/>
      <c r="I15544" s="65"/>
      <c r="J15544" s="65"/>
      <c r="K15544" s="93"/>
    </row>
    <row r="15545" spans="6:11">
      <c r="F15545" s="65"/>
      <c r="G15545" s="65"/>
      <c r="H15545" s="65"/>
      <c r="I15545" s="65"/>
      <c r="J15545" s="65"/>
      <c r="K15545" s="93"/>
    </row>
    <row r="15546" spans="6:11">
      <c r="F15546" s="65"/>
      <c r="G15546" s="65"/>
      <c r="H15546" s="65"/>
      <c r="I15546" s="65"/>
      <c r="J15546" s="65"/>
      <c r="K15546" s="93"/>
    </row>
    <row r="15547" spans="6:11">
      <c r="F15547" s="65"/>
      <c r="G15547" s="65"/>
      <c r="H15547" s="65"/>
      <c r="I15547" s="65"/>
      <c r="J15547" s="65"/>
      <c r="K15547" s="93"/>
    </row>
    <row r="15548" spans="6:11">
      <c r="F15548" s="65"/>
      <c r="G15548" s="65"/>
      <c r="H15548" s="65"/>
      <c r="I15548" s="65"/>
      <c r="J15548" s="65"/>
      <c r="K15548" s="93"/>
    </row>
    <row r="15549" spans="6:11">
      <c r="F15549" s="65"/>
      <c r="G15549" s="65"/>
      <c r="H15549" s="65"/>
      <c r="I15549" s="65"/>
      <c r="J15549" s="65"/>
      <c r="K15549" s="93"/>
    </row>
    <row r="15550" spans="6:11">
      <c r="F15550" s="65"/>
      <c r="G15550" s="65"/>
      <c r="H15550" s="65"/>
      <c r="I15550" s="65"/>
      <c r="J15550" s="65"/>
      <c r="K15550" s="93"/>
    </row>
    <row r="15551" spans="6:11">
      <c r="F15551" s="65"/>
      <c r="G15551" s="65"/>
      <c r="H15551" s="65"/>
      <c r="I15551" s="65"/>
      <c r="J15551" s="65"/>
      <c r="K15551" s="93"/>
    </row>
    <row r="15552" spans="6:11">
      <c r="F15552" s="65"/>
      <c r="G15552" s="65"/>
      <c r="H15552" s="65"/>
      <c r="I15552" s="65"/>
      <c r="J15552" s="65"/>
      <c r="K15552" s="93"/>
    </row>
    <row r="15553" spans="6:11">
      <c r="F15553" s="65"/>
      <c r="G15553" s="65"/>
      <c r="H15553" s="65"/>
      <c r="I15553" s="65"/>
      <c r="J15553" s="65"/>
      <c r="K15553" s="93"/>
    </row>
    <row r="15554" spans="6:11">
      <c r="F15554" s="65"/>
      <c r="G15554" s="65"/>
      <c r="H15554" s="65"/>
      <c r="I15554" s="65"/>
      <c r="J15554" s="65"/>
      <c r="K15554" s="93"/>
    </row>
    <row r="15555" spans="6:11">
      <c r="F15555" s="65"/>
      <c r="G15555" s="65"/>
      <c r="H15555" s="65"/>
      <c r="I15555" s="65"/>
      <c r="J15555" s="65"/>
      <c r="K15555" s="93"/>
    </row>
    <row r="15556" spans="6:11">
      <c r="F15556" s="65"/>
      <c r="G15556" s="65"/>
      <c r="H15556" s="65"/>
      <c r="I15556" s="65"/>
      <c r="J15556" s="65"/>
      <c r="K15556" s="93"/>
    </row>
    <row r="15557" spans="6:11">
      <c r="F15557" s="65"/>
      <c r="G15557" s="65"/>
      <c r="H15557" s="65"/>
      <c r="I15557" s="65"/>
      <c r="J15557" s="65"/>
      <c r="K15557" s="93"/>
    </row>
    <row r="15558" spans="6:11">
      <c r="F15558" s="65"/>
      <c r="G15558" s="65"/>
      <c r="H15558" s="65"/>
      <c r="I15558" s="65"/>
      <c r="J15558" s="65"/>
      <c r="K15558" s="93"/>
    </row>
    <row r="15559" spans="6:11">
      <c r="F15559" s="65"/>
      <c r="G15559" s="65"/>
      <c r="H15559" s="65"/>
      <c r="I15559" s="65"/>
      <c r="J15559" s="65"/>
      <c r="K15559" s="93"/>
    </row>
    <row r="15560" spans="6:11">
      <c r="F15560" s="65"/>
      <c r="G15560" s="65"/>
      <c r="H15560" s="65"/>
      <c r="I15560" s="65"/>
      <c r="J15560" s="65"/>
      <c r="K15560" s="93"/>
    </row>
    <row r="15561" spans="6:11">
      <c r="F15561" s="65"/>
      <c r="G15561" s="65"/>
      <c r="H15561" s="65"/>
      <c r="I15561" s="65"/>
      <c r="J15561" s="65"/>
      <c r="K15561" s="93"/>
    </row>
    <row r="15562" spans="6:11">
      <c r="F15562" s="65"/>
      <c r="G15562" s="65"/>
      <c r="H15562" s="65"/>
      <c r="I15562" s="65"/>
      <c r="J15562" s="65"/>
      <c r="K15562" s="93"/>
    </row>
    <row r="15563" spans="6:11">
      <c r="F15563" s="65"/>
      <c r="G15563" s="65"/>
      <c r="H15563" s="65"/>
      <c r="I15563" s="65"/>
      <c r="J15563" s="65"/>
      <c r="K15563" s="93"/>
    </row>
    <row r="15564" spans="6:11">
      <c r="F15564" s="65"/>
      <c r="G15564" s="65"/>
      <c r="H15564" s="65"/>
      <c r="I15564" s="65"/>
      <c r="J15564" s="65"/>
      <c r="K15564" s="93"/>
    </row>
    <row r="15565" spans="6:11">
      <c r="F15565" s="65"/>
      <c r="G15565" s="65"/>
      <c r="H15565" s="65"/>
      <c r="I15565" s="65"/>
      <c r="J15565" s="65"/>
      <c r="K15565" s="93"/>
    </row>
    <row r="15566" spans="6:11">
      <c r="F15566" s="65"/>
      <c r="G15566" s="65"/>
      <c r="H15566" s="65"/>
      <c r="I15566" s="65"/>
      <c r="J15566" s="65"/>
      <c r="K15566" s="93"/>
    </row>
    <row r="15567" spans="6:11">
      <c r="F15567" s="65"/>
      <c r="G15567" s="65"/>
      <c r="H15567" s="65"/>
      <c r="I15567" s="65"/>
      <c r="J15567" s="65"/>
      <c r="K15567" s="93"/>
    </row>
    <row r="15568" spans="6:11">
      <c r="F15568" s="65"/>
      <c r="G15568" s="65"/>
      <c r="H15568" s="65"/>
      <c r="I15568" s="65"/>
      <c r="J15568" s="65"/>
      <c r="K15568" s="93"/>
    </row>
    <row r="15569" spans="6:11">
      <c r="F15569" s="65"/>
      <c r="G15569" s="65"/>
      <c r="H15569" s="65"/>
      <c r="I15569" s="65"/>
      <c r="J15569" s="65"/>
      <c r="K15569" s="93"/>
    </row>
    <row r="15570" spans="6:11">
      <c r="F15570" s="65"/>
      <c r="G15570" s="65"/>
      <c r="H15570" s="65"/>
      <c r="I15570" s="65"/>
      <c r="J15570" s="65"/>
      <c r="K15570" s="93"/>
    </row>
    <row r="15571" spans="6:11">
      <c r="F15571" s="65"/>
      <c r="G15571" s="65"/>
      <c r="H15571" s="65"/>
      <c r="I15571" s="65"/>
      <c r="J15571" s="65"/>
      <c r="K15571" s="93"/>
    </row>
    <row r="15572" spans="6:11">
      <c r="F15572" s="65"/>
      <c r="G15572" s="65"/>
      <c r="H15572" s="65"/>
      <c r="I15572" s="65"/>
      <c r="J15572" s="65"/>
      <c r="K15572" s="93"/>
    </row>
    <row r="15573" spans="6:11">
      <c r="F15573" s="65"/>
      <c r="G15573" s="65"/>
      <c r="H15573" s="65"/>
      <c r="I15573" s="65"/>
      <c r="J15573" s="65"/>
      <c r="K15573" s="93"/>
    </row>
    <row r="15574" spans="6:11">
      <c r="F15574" s="65"/>
      <c r="G15574" s="65"/>
      <c r="H15574" s="65"/>
      <c r="I15574" s="65"/>
      <c r="J15574" s="65"/>
      <c r="K15574" s="93"/>
    </row>
    <row r="15575" spans="6:11">
      <c r="F15575" s="65"/>
      <c r="G15575" s="65"/>
      <c r="H15575" s="65"/>
      <c r="I15575" s="65"/>
      <c r="J15575" s="65"/>
      <c r="K15575" s="93"/>
    </row>
    <row r="15576" spans="6:11">
      <c r="F15576" s="65"/>
      <c r="G15576" s="65"/>
      <c r="H15576" s="65"/>
      <c r="I15576" s="65"/>
      <c r="J15576" s="65"/>
      <c r="K15576" s="93"/>
    </row>
    <row r="15577" spans="6:11">
      <c r="F15577" s="65"/>
      <c r="G15577" s="65"/>
      <c r="H15577" s="65"/>
      <c r="I15577" s="65"/>
      <c r="J15577" s="65"/>
      <c r="K15577" s="93"/>
    </row>
    <row r="15578" spans="6:11">
      <c r="F15578" s="65"/>
      <c r="G15578" s="65"/>
      <c r="H15578" s="65"/>
      <c r="I15578" s="65"/>
      <c r="J15578" s="65"/>
      <c r="K15578" s="93"/>
    </row>
    <row r="15579" spans="6:11">
      <c r="F15579" s="65"/>
      <c r="G15579" s="65"/>
      <c r="H15579" s="65"/>
      <c r="I15579" s="65"/>
      <c r="J15579" s="65"/>
      <c r="K15579" s="93"/>
    </row>
    <row r="15580" spans="6:11">
      <c r="F15580" s="65"/>
      <c r="G15580" s="65"/>
      <c r="H15580" s="65"/>
      <c r="I15580" s="65"/>
      <c r="J15580" s="65"/>
      <c r="K15580" s="93"/>
    </row>
    <row r="15581" spans="6:11">
      <c r="F15581" s="65"/>
      <c r="G15581" s="65"/>
      <c r="H15581" s="65"/>
      <c r="I15581" s="65"/>
      <c r="J15581" s="65"/>
      <c r="K15581" s="93"/>
    </row>
    <row r="15582" spans="6:11">
      <c r="F15582" s="65"/>
      <c r="G15582" s="65"/>
      <c r="H15582" s="65"/>
      <c r="I15582" s="65"/>
      <c r="J15582" s="65"/>
      <c r="K15582" s="93"/>
    </row>
    <row r="15583" spans="6:11">
      <c r="F15583" s="65"/>
      <c r="G15583" s="65"/>
      <c r="H15583" s="65"/>
      <c r="I15583" s="65"/>
      <c r="J15583" s="65"/>
      <c r="K15583" s="93"/>
    </row>
    <row r="15584" spans="6:11">
      <c r="F15584" s="65"/>
      <c r="G15584" s="65"/>
      <c r="H15584" s="65"/>
      <c r="I15584" s="65"/>
      <c r="J15584" s="65"/>
      <c r="K15584" s="93"/>
    </row>
    <row r="15585" spans="6:11">
      <c r="F15585" s="65"/>
      <c r="G15585" s="65"/>
      <c r="H15585" s="65"/>
      <c r="I15585" s="65"/>
      <c r="J15585" s="65"/>
      <c r="K15585" s="93"/>
    </row>
    <row r="15586" spans="6:11">
      <c r="F15586" s="65"/>
      <c r="G15586" s="65"/>
      <c r="H15586" s="65"/>
      <c r="I15586" s="65"/>
      <c r="J15586" s="65"/>
      <c r="K15586" s="93"/>
    </row>
    <row r="15587" spans="6:11">
      <c r="F15587" s="65"/>
      <c r="G15587" s="65"/>
      <c r="H15587" s="65"/>
      <c r="I15587" s="65"/>
      <c r="J15587" s="65"/>
      <c r="K15587" s="93"/>
    </row>
    <row r="15588" spans="6:11">
      <c r="F15588" s="65"/>
      <c r="G15588" s="65"/>
      <c r="H15588" s="65"/>
      <c r="I15588" s="65"/>
      <c r="J15588" s="65"/>
      <c r="K15588" s="93"/>
    </row>
    <row r="15589" spans="6:11">
      <c r="F15589" s="65"/>
      <c r="G15589" s="65"/>
      <c r="H15589" s="65"/>
      <c r="I15589" s="65"/>
      <c r="J15589" s="65"/>
      <c r="K15589" s="93"/>
    </row>
    <row r="15590" spans="6:11">
      <c r="F15590" s="65"/>
      <c r="G15590" s="65"/>
      <c r="H15590" s="65"/>
      <c r="I15590" s="65"/>
      <c r="J15590" s="65"/>
      <c r="K15590" s="93"/>
    </row>
    <row r="15591" spans="6:11">
      <c r="F15591" s="65"/>
      <c r="G15591" s="65"/>
      <c r="H15591" s="65"/>
      <c r="I15591" s="65"/>
      <c r="J15591" s="65"/>
      <c r="K15591" s="93"/>
    </row>
    <row r="15592" spans="6:11">
      <c r="F15592" s="65"/>
      <c r="G15592" s="65"/>
      <c r="H15592" s="65"/>
      <c r="I15592" s="65"/>
      <c r="J15592" s="65"/>
      <c r="K15592" s="93"/>
    </row>
    <row r="15593" spans="6:11">
      <c r="F15593" s="65"/>
      <c r="G15593" s="65"/>
      <c r="H15593" s="65"/>
      <c r="I15593" s="65"/>
      <c r="J15593" s="65"/>
      <c r="K15593" s="93"/>
    </row>
    <row r="15594" spans="6:11">
      <c r="F15594" s="65"/>
      <c r="G15594" s="65"/>
      <c r="H15594" s="65"/>
      <c r="I15594" s="65"/>
      <c r="J15594" s="65"/>
      <c r="K15594" s="93"/>
    </row>
    <row r="15595" spans="6:11">
      <c r="F15595" s="65"/>
      <c r="G15595" s="65"/>
      <c r="H15595" s="65"/>
      <c r="I15595" s="65"/>
      <c r="J15595" s="65"/>
      <c r="K15595" s="93"/>
    </row>
    <row r="15596" spans="6:11">
      <c r="F15596" s="65"/>
      <c r="G15596" s="65"/>
      <c r="H15596" s="65"/>
      <c r="I15596" s="65"/>
      <c r="J15596" s="65"/>
      <c r="K15596" s="93"/>
    </row>
    <row r="15597" spans="6:11">
      <c r="F15597" s="65"/>
      <c r="G15597" s="65"/>
      <c r="H15597" s="65"/>
      <c r="I15597" s="65"/>
      <c r="J15597" s="65"/>
      <c r="K15597" s="93"/>
    </row>
    <row r="15598" spans="6:11">
      <c r="F15598" s="65"/>
      <c r="G15598" s="65"/>
      <c r="H15598" s="65"/>
      <c r="I15598" s="65"/>
      <c r="J15598" s="65"/>
      <c r="K15598" s="93"/>
    </row>
    <row r="15599" spans="6:11">
      <c r="F15599" s="65"/>
      <c r="G15599" s="65"/>
      <c r="H15599" s="65"/>
      <c r="I15599" s="65"/>
      <c r="J15599" s="65"/>
      <c r="K15599" s="93"/>
    </row>
    <row r="15600" spans="6:11">
      <c r="F15600" s="65"/>
      <c r="G15600" s="65"/>
      <c r="H15600" s="65"/>
      <c r="I15600" s="65"/>
      <c r="J15600" s="65"/>
      <c r="K15600" s="93"/>
    </row>
    <row r="15601" spans="6:11">
      <c r="F15601" s="65"/>
      <c r="G15601" s="65"/>
      <c r="H15601" s="65"/>
      <c r="I15601" s="65"/>
      <c r="J15601" s="65"/>
      <c r="K15601" s="93"/>
    </row>
    <row r="15602" spans="6:11">
      <c r="F15602" s="65"/>
      <c r="G15602" s="65"/>
      <c r="H15602" s="65"/>
      <c r="I15602" s="65"/>
      <c r="J15602" s="65"/>
      <c r="K15602" s="93"/>
    </row>
    <row r="15603" spans="6:11">
      <c r="F15603" s="65"/>
      <c r="G15603" s="65"/>
      <c r="H15603" s="65"/>
      <c r="I15603" s="65"/>
      <c r="J15603" s="65"/>
      <c r="K15603" s="93"/>
    </row>
    <row r="15604" spans="6:11">
      <c r="F15604" s="65"/>
      <c r="G15604" s="65"/>
      <c r="H15604" s="65"/>
      <c r="I15604" s="65"/>
      <c r="J15604" s="65"/>
      <c r="K15604" s="93"/>
    </row>
    <row r="15605" spans="6:11">
      <c r="F15605" s="65"/>
      <c r="G15605" s="65"/>
      <c r="H15605" s="65"/>
      <c r="I15605" s="65"/>
      <c r="J15605" s="65"/>
      <c r="K15605" s="93"/>
    </row>
    <row r="15606" spans="6:11">
      <c r="F15606" s="65"/>
      <c r="G15606" s="65"/>
      <c r="H15606" s="65"/>
      <c r="I15606" s="65"/>
      <c r="J15606" s="65"/>
      <c r="K15606" s="93"/>
    </row>
    <row r="15607" spans="6:11">
      <c r="F15607" s="65"/>
      <c r="G15607" s="65"/>
      <c r="H15607" s="65"/>
      <c r="I15607" s="65"/>
      <c r="J15607" s="65"/>
      <c r="K15607" s="93"/>
    </row>
    <row r="15608" spans="6:11">
      <c r="F15608" s="65"/>
      <c r="G15608" s="65"/>
      <c r="H15608" s="65"/>
      <c r="I15608" s="65"/>
      <c r="J15608" s="65"/>
      <c r="K15608" s="93"/>
    </row>
    <row r="15609" spans="6:11">
      <c r="F15609" s="65"/>
      <c r="G15609" s="65"/>
      <c r="H15609" s="65"/>
      <c r="I15609" s="65"/>
      <c r="J15609" s="65"/>
      <c r="K15609" s="93"/>
    </row>
    <row r="15610" spans="6:11">
      <c r="F15610" s="65"/>
      <c r="G15610" s="65"/>
      <c r="H15610" s="65"/>
      <c r="I15610" s="65"/>
      <c r="J15610" s="65"/>
      <c r="K15610" s="93"/>
    </row>
    <row r="15611" spans="6:11">
      <c r="F15611" s="65"/>
      <c r="G15611" s="65"/>
      <c r="H15611" s="65"/>
      <c r="I15611" s="65"/>
      <c r="J15611" s="65"/>
      <c r="K15611" s="93"/>
    </row>
    <row r="15612" spans="6:11">
      <c r="F15612" s="65"/>
      <c r="G15612" s="65"/>
      <c r="H15612" s="65"/>
      <c r="I15612" s="65"/>
      <c r="J15612" s="65"/>
      <c r="K15612" s="93"/>
    </row>
    <row r="15613" spans="6:11">
      <c r="F15613" s="65"/>
      <c r="G15613" s="65"/>
      <c r="H15613" s="65"/>
      <c r="I15613" s="65"/>
      <c r="J15613" s="65"/>
      <c r="K15613" s="93"/>
    </row>
    <row r="15614" spans="6:11">
      <c r="F15614" s="65"/>
      <c r="G15614" s="65"/>
      <c r="H15614" s="65"/>
      <c r="I15614" s="65"/>
      <c r="J15614" s="65"/>
      <c r="K15614" s="93"/>
    </row>
    <row r="15615" spans="6:11">
      <c r="F15615" s="65"/>
      <c r="G15615" s="65"/>
      <c r="H15615" s="65"/>
      <c r="I15615" s="65"/>
      <c r="J15615" s="65"/>
      <c r="K15615" s="93"/>
    </row>
    <row r="15616" spans="6:11">
      <c r="F15616" s="65"/>
      <c r="G15616" s="65"/>
      <c r="H15616" s="65"/>
      <c r="I15616" s="65"/>
      <c r="J15616" s="65"/>
      <c r="K15616" s="93"/>
    </row>
    <row r="15617" spans="6:11">
      <c r="F15617" s="65"/>
      <c r="G15617" s="65"/>
      <c r="H15617" s="65"/>
      <c r="I15617" s="65"/>
      <c r="J15617" s="65"/>
      <c r="K15617" s="93"/>
    </row>
    <row r="15618" spans="6:11">
      <c r="F15618" s="65"/>
      <c r="G15618" s="65"/>
      <c r="H15618" s="65"/>
      <c r="I15618" s="65"/>
      <c r="J15618" s="65"/>
      <c r="K15618" s="93"/>
    </row>
    <row r="15619" spans="6:11">
      <c r="F15619" s="65"/>
      <c r="G15619" s="65"/>
      <c r="H15619" s="65"/>
      <c r="I15619" s="65"/>
      <c r="J15619" s="65"/>
      <c r="K15619" s="93"/>
    </row>
    <row r="15620" spans="6:11">
      <c r="F15620" s="65"/>
      <c r="G15620" s="65"/>
      <c r="H15620" s="65"/>
      <c r="I15620" s="65"/>
      <c r="J15620" s="65"/>
      <c r="K15620" s="93"/>
    </row>
    <row r="15621" spans="6:11">
      <c r="F15621" s="65"/>
      <c r="G15621" s="65"/>
      <c r="H15621" s="65"/>
      <c r="I15621" s="65"/>
      <c r="J15621" s="65"/>
      <c r="K15621" s="93"/>
    </row>
    <row r="15622" spans="6:11">
      <c r="F15622" s="65"/>
      <c r="G15622" s="65"/>
      <c r="H15622" s="65"/>
      <c r="I15622" s="65"/>
      <c r="J15622" s="65"/>
      <c r="K15622" s="93"/>
    </row>
    <row r="15623" spans="6:11">
      <c r="F15623" s="65"/>
      <c r="G15623" s="65"/>
      <c r="H15623" s="65"/>
      <c r="I15623" s="65"/>
      <c r="J15623" s="65"/>
      <c r="K15623" s="93"/>
    </row>
    <row r="15624" spans="6:11">
      <c r="F15624" s="65"/>
      <c r="G15624" s="65"/>
      <c r="H15624" s="65"/>
      <c r="I15624" s="65"/>
      <c r="J15624" s="65"/>
      <c r="K15624" s="93"/>
    </row>
    <row r="15625" spans="6:11">
      <c r="F15625" s="65"/>
      <c r="G15625" s="65"/>
      <c r="H15625" s="65"/>
      <c r="I15625" s="65"/>
      <c r="J15625" s="65"/>
      <c r="K15625" s="93"/>
    </row>
    <row r="15626" spans="6:11">
      <c r="F15626" s="65"/>
      <c r="G15626" s="65"/>
      <c r="H15626" s="65"/>
      <c r="I15626" s="65"/>
      <c r="J15626" s="65"/>
      <c r="K15626" s="93"/>
    </row>
    <row r="15627" spans="6:11">
      <c r="F15627" s="65"/>
      <c r="G15627" s="65"/>
      <c r="H15627" s="65"/>
      <c r="I15627" s="65"/>
      <c r="J15627" s="65"/>
      <c r="K15627" s="93"/>
    </row>
    <row r="15628" spans="6:11">
      <c r="F15628" s="65"/>
      <c r="G15628" s="65"/>
      <c r="H15628" s="65"/>
      <c r="I15628" s="65"/>
      <c r="J15628" s="65"/>
      <c r="K15628" s="93"/>
    </row>
    <row r="15629" spans="6:11">
      <c r="F15629" s="65"/>
      <c r="G15629" s="65"/>
      <c r="H15629" s="65"/>
      <c r="I15629" s="65"/>
      <c r="J15629" s="65"/>
      <c r="K15629" s="93"/>
    </row>
    <row r="15630" spans="6:11">
      <c r="F15630" s="65"/>
      <c r="G15630" s="65"/>
      <c r="H15630" s="65"/>
      <c r="I15630" s="65"/>
      <c r="J15630" s="65"/>
      <c r="K15630" s="93"/>
    </row>
    <row r="15631" spans="6:11">
      <c r="F15631" s="65"/>
      <c r="G15631" s="65"/>
      <c r="H15631" s="65"/>
      <c r="I15631" s="65"/>
      <c r="J15631" s="65"/>
      <c r="K15631" s="93"/>
    </row>
    <row r="15632" spans="6:11">
      <c r="F15632" s="65"/>
      <c r="G15632" s="65"/>
      <c r="H15632" s="65"/>
      <c r="I15632" s="65"/>
      <c r="J15632" s="65"/>
      <c r="K15632" s="93"/>
    </row>
    <row r="15633" spans="6:11">
      <c r="F15633" s="65"/>
      <c r="G15633" s="65"/>
      <c r="H15633" s="65"/>
      <c r="I15633" s="65"/>
      <c r="J15633" s="65"/>
      <c r="K15633" s="93"/>
    </row>
    <row r="15634" spans="6:11">
      <c r="F15634" s="65"/>
      <c r="G15634" s="65"/>
      <c r="H15634" s="65"/>
      <c r="I15634" s="65"/>
      <c r="J15634" s="65"/>
      <c r="K15634" s="93"/>
    </row>
    <row r="15635" spans="6:11">
      <c r="F15635" s="65"/>
      <c r="G15635" s="65"/>
      <c r="H15635" s="65"/>
      <c r="I15635" s="65"/>
      <c r="J15635" s="65"/>
      <c r="K15635" s="93"/>
    </row>
    <row r="15636" spans="6:11">
      <c r="F15636" s="65"/>
      <c r="G15636" s="65"/>
      <c r="H15636" s="65"/>
      <c r="I15636" s="65"/>
      <c r="J15636" s="65"/>
      <c r="K15636" s="93"/>
    </row>
    <row r="15637" spans="6:11">
      <c r="F15637" s="65"/>
      <c r="G15637" s="65"/>
      <c r="H15637" s="65"/>
      <c r="I15637" s="65"/>
      <c r="J15637" s="65"/>
      <c r="K15637" s="93"/>
    </row>
    <row r="15638" spans="6:11">
      <c r="F15638" s="65"/>
      <c r="G15638" s="65"/>
      <c r="H15638" s="65"/>
      <c r="I15638" s="65"/>
      <c r="J15638" s="65"/>
      <c r="K15638" s="93"/>
    </row>
    <row r="15639" spans="6:11">
      <c r="F15639" s="65"/>
      <c r="G15639" s="65"/>
      <c r="H15639" s="65"/>
      <c r="I15639" s="65"/>
      <c r="J15639" s="65"/>
      <c r="K15639" s="93"/>
    </row>
    <row r="15640" spans="6:11">
      <c r="F15640" s="65"/>
      <c r="G15640" s="65"/>
      <c r="H15640" s="65"/>
      <c r="I15640" s="65"/>
      <c r="J15640" s="65"/>
      <c r="K15640" s="93"/>
    </row>
    <row r="15641" spans="6:11">
      <c r="F15641" s="65"/>
      <c r="G15641" s="65"/>
      <c r="H15641" s="65"/>
      <c r="I15641" s="65"/>
      <c r="J15641" s="65"/>
      <c r="K15641" s="93"/>
    </row>
    <row r="15642" spans="6:11">
      <c r="F15642" s="65"/>
      <c r="G15642" s="65"/>
      <c r="H15642" s="65"/>
      <c r="I15642" s="65"/>
      <c r="J15642" s="65"/>
      <c r="K15642" s="93"/>
    </row>
    <row r="15643" spans="6:11">
      <c r="F15643" s="65"/>
      <c r="G15643" s="65"/>
      <c r="H15643" s="65"/>
      <c r="I15643" s="65"/>
      <c r="J15643" s="65"/>
      <c r="K15643" s="93"/>
    </row>
    <row r="15644" spans="6:11">
      <c r="F15644" s="65"/>
      <c r="G15644" s="65"/>
      <c r="H15644" s="65"/>
      <c r="I15644" s="65"/>
      <c r="J15644" s="65"/>
      <c r="K15644" s="93"/>
    </row>
    <row r="15645" spans="6:11">
      <c r="F15645" s="65"/>
      <c r="G15645" s="65"/>
      <c r="H15645" s="65"/>
      <c r="I15645" s="65"/>
      <c r="J15645" s="65"/>
      <c r="K15645" s="93"/>
    </row>
    <row r="15646" spans="6:11">
      <c r="F15646" s="65"/>
      <c r="G15646" s="65"/>
      <c r="H15646" s="65"/>
      <c r="I15646" s="65"/>
      <c r="J15646" s="65"/>
      <c r="K15646" s="93"/>
    </row>
    <row r="15647" spans="6:11">
      <c r="F15647" s="65"/>
      <c r="G15647" s="65"/>
      <c r="H15647" s="65"/>
      <c r="I15647" s="65"/>
      <c r="J15647" s="65"/>
      <c r="K15647" s="93"/>
    </row>
    <row r="15648" spans="6:11">
      <c r="F15648" s="65"/>
      <c r="G15648" s="65"/>
      <c r="H15648" s="65"/>
      <c r="I15648" s="65"/>
      <c r="J15648" s="65"/>
      <c r="K15648" s="93"/>
    </row>
    <row r="15649" spans="6:11">
      <c r="F15649" s="65"/>
      <c r="G15649" s="65"/>
      <c r="H15649" s="65"/>
      <c r="I15649" s="65"/>
      <c r="J15649" s="65"/>
      <c r="K15649" s="93"/>
    </row>
    <row r="15650" spans="6:11">
      <c r="F15650" s="65"/>
      <c r="G15650" s="65"/>
      <c r="H15650" s="65"/>
      <c r="I15650" s="65"/>
      <c r="J15650" s="65"/>
      <c r="K15650" s="93"/>
    </row>
    <row r="15651" spans="6:11">
      <c r="F15651" s="65"/>
      <c r="G15651" s="65"/>
      <c r="H15651" s="65"/>
      <c r="I15651" s="65"/>
      <c r="J15651" s="65"/>
      <c r="K15651" s="93"/>
    </row>
    <row r="15652" spans="6:11">
      <c r="F15652" s="65"/>
      <c r="G15652" s="65"/>
      <c r="H15652" s="65"/>
      <c r="I15652" s="65"/>
      <c r="J15652" s="65"/>
      <c r="K15652" s="93"/>
    </row>
    <row r="15653" spans="6:11">
      <c r="F15653" s="65"/>
      <c r="G15653" s="65"/>
      <c r="H15653" s="65"/>
      <c r="I15653" s="65"/>
      <c r="J15653" s="65"/>
      <c r="K15653" s="93"/>
    </row>
    <row r="15654" spans="6:11">
      <c r="F15654" s="65"/>
      <c r="G15654" s="65"/>
      <c r="H15654" s="65"/>
      <c r="I15654" s="65"/>
      <c r="J15654" s="65"/>
      <c r="K15654" s="93"/>
    </row>
    <row r="15655" spans="6:11">
      <c r="F15655" s="65"/>
      <c r="G15655" s="65"/>
      <c r="H15655" s="65"/>
      <c r="I15655" s="65"/>
      <c r="J15655" s="65"/>
      <c r="K15655" s="93"/>
    </row>
    <row r="15656" spans="6:11">
      <c r="F15656" s="65"/>
      <c r="G15656" s="65"/>
      <c r="H15656" s="65"/>
      <c r="I15656" s="65"/>
      <c r="J15656" s="65"/>
      <c r="K15656" s="93"/>
    </row>
    <row r="15657" spans="6:11">
      <c r="F15657" s="65"/>
      <c r="G15657" s="65"/>
      <c r="H15657" s="65"/>
      <c r="I15657" s="65"/>
      <c r="J15657" s="65"/>
      <c r="K15657" s="93"/>
    </row>
    <row r="15658" spans="6:11">
      <c r="F15658" s="65"/>
      <c r="G15658" s="65"/>
      <c r="H15658" s="65"/>
      <c r="I15658" s="65"/>
      <c r="J15658" s="65"/>
      <c r="K15658" s="93"/>
    </row>
    <row r="15659" spans="6:11">
      <c r="F15659" s="65"/>
      <c r="G15659" s="65"/>
      <c r="H15659" s="65"/>
      <c r="I15659" s="65"/>
      <c r="J15659" s="65"/>
      <c r="K15659" s="93"/>
    </row>
    <row r="15660" spans="6:11">
      <c r="F15660" s="65"/>
      <c r="G15660" s="65"/>
      <c r="H15660" s="65"/>
      <c r="I15660" s="65"/>
      <c r="J15660" s="65"/>
      <c r="K15660" s="93"/>
    </row>
    <row r="15661" spans="6:11">
      <c r="F15661" s="65"/>
      <c r="G15661" s="65"/>
      <c r="H15661" s="65"/>
      <c r="I15661" s="65"/>
      <c r="J15661" s="65"/>
      <c r="K15661" s="93"/>
    </row>
    <row r="15662" spans="6:11">
      <c r="F15662" s="65"/>
      <c r="G15662" s="65"/>
      <c r="H15662" s="65"/>
      <c r="I15662" s="65"/>
      <c r="J15662" s="65"/>
      <c r="K15662" s="93"/>
    </row>
    <row r="15663" spans="6:11">
      <c r="F15663" s="65"/>
      <c r="G15663" s="65"/>
      <c r="H15663" s="65"/>
      <c r="I15663" s="65"/>
      <c r="J15663" s="65"/>
      <c r="K15663" s="93"/>
    </row>
    <row r="15664" spans="6:11">
      <c r="F15664" s="65"/>
      <c r="G15664" s="65"/>
      <c r="H15664" s="65"/>
      <c r="I15664" s="65"/>
      <c r="J15664" s="65"/>
      <c r="K15664" s="93"/>
    </row>
    <row r="15665" spans="6:11">
      <c r="F15665" s="65"/>
      <c r="G15665" s="65"/>
      <c r="H15665" s="65"/>
      <c r="I15665" s="65"/>
      <c r="J15665" s="65"/>
      <c r="K15665" s="93"/>
    </row>
    <row r="15666" spans="6:11">
      <c r="F15666" s="65"/>
      <c r="G15666" s="65"/>
      <c r="H15666" s="65"/>
      <c r="I15666" s="65"/>
      <c r="J15666" s="65"/>
      <c r="K15666" s="93"/>
    </row>
    <row r="15667" spans="6:11">
      <c r="F15667" s="65"/>
      <c r="G15667" s="65"/>
      <c r="H15667" s="65"/>
      <c r="I15667" s="65"/>
      <c r="J15667" s="65"/>
      <c r="K15667" s="93"/>
    </row>
    <row r="15668" spans="6:11">
      <c r="F15668" s="65"/>
      <c r="G15668" s="65"/>
      <c r="H15668" s="65"/>
      <c r="I15668" s="65"/>
      <c r="J15668" s="65"/>
      <c r="K15668" s="93"/>
    </row>
    <row r="15669" spans="6:11">
      <c r="F15669" s="65"/>
      <c r="G15669" s="65"/>
      <c r="H15669" s="65"/>
      <c r="I15669" s="65"/>
      <c r="J15669" s="65"/>
      <c r="K15669" s="93"/>
    </row>
    <row r="15670" spans="6:11">
      <c r="F15670" s="65"/>
      <c r="G15670" s="65"/>
      <c r="H15670" s="65"/>
      <c r="I15670" s="65"/>
      <c r="J15670" s="65"/>
      <c r="K15670" s="93"/>
    </row>
    <row r="15671" spans="6:11">
      <c r="F15671" s="65"/>
      <c r="G15671" s="65"/>
      <c r="H15671" s="65"/>
      <c r="I15671" s="65"/>
      <c r="J15671" s="65"/>
      <c r="K15671" s="93"/>
    </row>
    <row r="15672" spans="6:11">
      <c r="F15672" s="65"/>
      <c r="G15672" s="65"/>
      <c r="H15672" s="65"/>
      <c r="I15672" s="65"/>
      <c r="J15672" s="65"/>
      <c r="K15672" s="93"/>
    </row>
    <row r="15673" spans="6:11">
      <c r="F15673" s="65"/>
      <c r="G15673" s="65"/>
      <c r="H15673" s="65"/>
      <c r="I15673" s="65"/>
      <c r="J15673" s="65"/>
      <c r="K15673" s="93"/>
    </row>
    <row r="15674" spans="6:11">
      <c r="F15674" s="65"/>
      <c r="G15674" s="65"/>
      <c r="H15674" s="65"/>
      <c r="I15674" s="65"/>
      <c r="J15674" s="65"/>
      <c r="K15674" s="93"/>
    </row>
    <row r="15675" spans="6:11">
      <c r="F15675" s="65"/>
      <c r="G15675" s="65"/>
      <c r="H15675" s="65"/>
      <c r="I15675" s="65"/>
      <c r="J15675" s="65"/>
      <c r="K15675" s="93"/>
    </row>
    <row r="15676" spans="6:11">
      <c r="F15676" s="65"/>
      <c r="G15676" s="65"/>
      <c r="H15676" s="65"/>
      <c r="I15676" s="65"/>
      <c r="J15676" s="65"/>
      <c r="K15676" s="93"/>
    </row>
    <row r="15677" spans="6:11">
      <c r="F15677" s="65"/>
      <c r="G15677" s="65"/>
      <c r="H15677" s="65"/>
      <c r="I15677" s="65"/>
      <c r="J15677" s="65"/>
      <c r="K15677" s="93"/>
    </row>
    <row r="15678" spans="6:11">
      <c r="F15678" s="65"/>
      <c r="G15678" s="65"/>
      <c r="H15678" s="65"/>
      <c r="I15678" s="65"/>
      <c r="J15678" s="65"/>
      <c r="K15678" s="93"/>
    </row>
    <row r="15679" spans="6:11">
      <c r="F15679" s="65"/>
      <c r="G15679" s="65"/>
      <c r="H15679" s="65"/>
      <c r="I15679" s="65"/>
      <c r="J15679" s="65"/>
      <c r="K15679" s="93"/>
    </row>
    <row r="15680" spans="6:11">
      <c r="F15680" s="65"/>
      <c r="G15680" s="65"/>
      <c r="H15680" s="65"/>
      <c r="I15680" s="65"/>
      <c r="J15680" s="65"/>
      <c r="K15680" s="93"/>
    </row>
    <row r="15681" spans="6:11">
      <c r="F15681" s="65"/>
      <c r="G15681" s="65"/>
      <c r="H15681" s="65"/>
      <c r="I15681" s="65"/>
      <c r="J15681" s="65"/>
      <c r="K15681" s="93"/>
    </row>
    <row r="15682" spans="6:11">
      <c r="F15682" s="65"/>
      <c r="G15682" s="65"/>
      <c r="H15682" s="65"/>
      <c r="I15682" s="65"/>
      <c r="J15682" s="65"/>
      <c r="K15682" s="93"/>
    </row>
    <row r="15683" spans="6:11">
      <c r="F15683" s="65"/>
      <c r="G15683" s="65"/>
      <c r="H15683" s="65"/>
      <c r="I15683" s="65"/>
      <c r="J15683" s="65"/>
      <c r="K15683" s="93"/>
    </row>
    <row r="15684" spans="6:11">
      <c r="F15684" s="65"/>
      <c r="G15684" s="65"/>
      <c r="H15684" s="65"/>
      <c r="I15684" s="65"/>
      <c r="J15684" s="65"/>
      <c r="K15684" s="93"/>
    </row>
    <row r="15685" spans="6:11">
      <c r="F15685" s="65"/>
      <c r="G15685" s="65"/>
      <c r="H15685" s="65"/>
      <c r="I15685" s="65"/>
      <c r="J15685" s="65"/>
      <c r="K15685" s="93"/>
    </row>
    <row r="15686" spans="6:11">
      <c r="F15686" s="65"/>
      <c r="G15686" s="65"/>
      <c r="H15686" s="65"/>
      <c r="I15686" s="65"/>
      <c r="J15686" s="65"/>
      <c r="K15686" s="93"/>
    </row>
    <row r="15687" spans="6:11">
      <c r="F15687" s="65"/>
      <c r="G15687" s="65"/>
      <c r="H15687" s="65"/>
      <c r="I15687" s="65"/>
      <c r="J15687" s="65"/>
      <c r="K15687" s="93"/>
    </row>
    <row r="15688" spans="6:11">
      <c r="F15688" s="65"/>
      <c r="G15688" s="65"/>
      <c r="H15688" s="65"/>
      <c r="I15688" s="65"/>
      <c r="J15688" s="65"/>
      <c r="K15688" s="93"/>
    </row>
    <row r="15689" spans="6:11">
      <c r="F15689" s="65"/>
      <c r="G15689" s="65"/>
      <c r="H15689" s="65"/>
      <c r="I15689" s="65"/>
      <c r="J15689" s="65"/>
      <c r="K15689" s="93"/>
    </row>
    <row r="15690" spans="6:11">
      <c r="F15690" s="65"/>
      <c r="G15690" s="65"/>
      <c r="H15690" s="65"/>
      <c r="I15690" s="65"/>
      <c r="J15690" s="65"/>
      <c r="K15690" s="93"/>
    </row>
    <row r="15691" spans="6:11">
      <c r="F15691" s="65"/>
      <c r="G15691" s="65"/>
      <c r="H15691" s="65"/>
      <c r="I15691" s="65"/>
      <c r="J15691" s="65"/>
      <c r="K15691" s="93"/>
    </row>
    <row r="15692" spans="6:11">
      <c r="F15692" s="65"/>
      <c r="G15692" s="65"/>
      <c r="H15692" s="65"/>
      <c r="I15692" s="65"/>
      <c r="J15692" s="65"/>
      <c r="K15692" s="93"/>
    </row>
    <row r="15693" spans="6:11">
      <c r="F15693" s="65"/>
      <c r="G15693" s="65"/>
      <c r="H15693" s="65"/>
      <c r="I15693" s="65"/>
      <c r="J15693" s="65"/>
      <c r="K15693" s="93"/>
    </row>
    <row r="15694" spans="6:11">
      <c r="F15694" s="65"/>
      <c r="G15694" s="65"/>
      <c r="H15694" s="65"/>
      <c r="I15694" s="65"/>
      <c r="J15694" s="65"/>
      <c r="K15694" s="93"/>
    </row>
    <row r="15695" spans="6:11">
      <c r="F15695" s="65"/>
      <c r="G15695" s="65"/>
      <c r="H15695" s="65"/>
      <c r="I15695" s="65"/>
      <c r="J15695" s="65"/>
      <c r="K15695" s="93"/>
    </row>
    <row r="15696" spans="6:11">
      <c r="F15696" s="65"/>
      <c r="G15696" s="65"/>
      <c r="H15696" s="65"/>
      <c r="I15696" s="65"/>
      <c r="J15696" s="65"/>
      <c r="K15696" s="93"/>
    </row>
    <row r="15697" spans="6:11">
      <c r="F15697" s="65"/>
      <c r="G15697" s="65"/>
      <c r="H15697" s="65"/>
      <c r="I15697" s="65"/>
      <c r="J15697" s="65"/>
      <c r="K15697" s="93"/>
    </row>
    <row r="15698" spans="6:11">
      <c r="F15698" s="65"/>
      <c r="G15698" s="65"/>
      <c r="H15698" s="65"/>
      <c r="I15698" s="65"/>
      <c r="J15698" s="65"/>
      <c r="K15698" s="93"/>
    </row>
    <row r="15699" spans="6:11">
      <c r="F15699" s="65"/>
      <c r="G15699" s="65"/>
      <c r="H15699" s="65"/>
      <c r="I15699" s="65"/>
      <c r="J15699" s="65"/>
      <c r="K15699" s="93"/>
    </row>
    <row r="15700" spans="6:11">
      <c r="F15700" s="65"/>
      <c r="G15700" s="65"/>
      <c r="H15700" s="65"/>
      <c r="I15700" s="65"/>
      <c r="J15700" s="65"/>
      <c r="K15700" s="93"/>
    </row>
    <row r="15701" spans="6:11">
      <c r="F15701" s="65"/>
      <c r="G15701" s="65"/>
      <c r="H15701" s="65"/>
      <c r="I15701" s="65"/>
      <c r="J15701" s="65"/>
      <c r="K15701" s="93"/>
    </row>
    <row r="15702" spans="6:11">
      <c r="F15702" s="65"/>
      <c r="G15702" s="65"/>
      <c r="H15702" s="65"/>
      <c r="I15702" s="65"/>
      <c r="J15702" s="65"/>
      <c r="K15702" s="93"/>
    </row>
    <row r="15703" spans="6:11">
      <c r="F15703" s="65"/>
      <c r="G15703" s="65"/>
      <c r="H15703" s="65"/>
      <c r="I15703" s="65"/>
      <c r="J15703" s="65"/>
      <c r="K15703" s="93"/>
    </row>
    <row r="15704" spans="6:11">
      <c r="F15704" s="65"/>
      <c r="G15704" s="65"/>
      <c r="H15704" s="65"/>
      <c r="I15704" s="65"/>
      <c r="J15704" s="65"/>
      <c r="K15704" s="93"/>
    </row>
    <row r="15705" spans="6:11">
      <c r="F15705" s="65"/>
      <c r="G15705" s="65"/>
      <c r="H15705" s="65"/>
      <c r="I15705" s="65"/>
      <c r="J15705" s="65"/>
      <c r="K15705" s="93"/>
    </row>
    <row r="15706" spans="6:11">
      <c r="F15706" s="65"/>
      <c r="G15706" s="65"/>
      <c r="H15706" s="65"/>
      <c r="I15706" s="65"/>
      <c r="J15706" s="65"/>
      <c r="K15706" s="93"/>
    </row>
    <row r="15707" spans="6:11">
      <c r="F15707" s="65"/>
      <c r="G15707" s="65"/>
      <c r="H15707" s="65"/>
      <c r="I15707" s="65"/>
      <c r="J15707" s="65"/>
      <c r="K15707" s="93"/>
    </row>
    <row r="15708" spans="6:11">
      <c r="F15708" s="65"/>
      <c r="G15708" s="65"/>
      <c r="H15708" s="65"/>
      <c r="I15708" s="65"/>
      <c r="J15708" s="65"/>
      <c r="K15708" s="93"/>
    </row>
    <row r="15709" spans="6:11">
      <c r="F15709" s="65"/>
      <c r="G15709" s="65"/>
      <c r="H15709" s="65"/>
      <c r="I15709" s="65"/>
      <c r="J15709" s="65"/>
      <c r="K15709" s="93"/>
    </row>
    <row r="15710" spans="6:11">
      <c r="F15710" s="65"/>
      <c r="G15710" s="65"/>
      <c r="H15710" s="65"/>
      <c r="I15710" s="65"/>
      <c r="J15710" s="65"/>
      <c r="K15710" s="93"/>
    </row>
    <row r="15711" spans="6:11">
      <c r="F15711" s="65"/>
      <c r="G15711" s="65"/>
      <c r="H15711" s="65"/>
      <c r="I15711" s="65"/>
      <c r="J15711" s="65"/>
      <c r="K15711" s="93"/>
    </row>
    <row r="15712" spans="6:11">
      <c r="F15712" s="65"/>
      <c r="G15712" s="65"/>
      <c r="H15712" s="65"/>
      <c r="I15712" s="65"/>
      <c r="J15712" s="65"/>
      <c r="K15712" s="93"/>
    </row>
    <row r="15713" spans="6:11">
      <c r="F15713" s="65"/>
      <c r="G15713" s="65"/>
      <c r="H15713" s="65"/>
      <c r="I15713" s="65"/>
      <c r="J15713" s="65"/>
      <c r="K15713" s="93"/>
    </row>
    <row r="15714" spans="6:11">
      <c r="F15714" s="65"/>
      <c r="G15714" s="65"/>
      <c r="H15714" s="65"/>
      <c r="I15714" s="65"/>
      <c r="J15714" s="65"/>
      <c r="K15714" s="93"/>
    </row>
    <row r="15715" spans="6:11">
      <c r="F15715" s="65"/>
      <c r="G15715" s="65"/>
      <c r="H15715" s="65"/>
      <c r="I15715" s="65"/>
      <c r="J15715" s="65"/>
      <c r="K15715" s="93"/>
    </row>
    <row r="15716" spans="6:11">
      <c r="F15716" s="65"/>
      <c r="G15716" s="65"/>
      <c r="H15716" s="65"/>
      <c r="I15716" s="65"/>
      <c r="J15716" s="65"/>
      <c r="K15716" s="93"/>
    </row>
    <row r="15717" spans="6:11">
      <c r="F15717" s="65"/>
      <c r="G15717" s="65"/>
      <c r="H15717" s="65"/>
      <c r="I15717" s="65"/>
      <c r="J15717" s="65"/>
      <c r="K15717" s="93"/>
    </row>
    <row r="15718" spans="6:11">
      <c r="F15718" s="65"/>
      <c r="G15718" s="65"/>
      <c r="H15718" s="65"/>
      <c r="I15718" s="65"/>
      <c r="J15718" s="65"/>
      <c r="K15718" s="93"/>
    </row>
    <row r="15719" spans="6:11">
      <c r="F15719" s="65"/>
      <c r="G15719" s="65"/>
      <c r="H15719" s="65"/>
      <c r="I15719" s="65"/>
      <c r="J15719" s="65"/>
      <c r="K15719" s="93"/>
    </row>
    <row r="15720" spans="6:11">
      <c r="F15720" s="65"/>
      <c r="G15720" s="65"/>
      <c r="H15720" s="65"/>
      <c r="I15720" s="65"/>
      <c r="J15720" s="65"/>
      <c r="K15720" s="93"/>
    </row>
    <row r="15721" spans="6:11">
      <c r="F15721" s="65"/>
      <c r="G15721" s="65"/>
      <c r="H15721" s="65"/>
      <c r="I15721" s="65"/>
      <c r="J15721" s="65"/>
      <c r="K15721" s="93"/>
    </row>
    <row r="15722" spans="6:11">
      <c r="F15722" s="65"/>
      <c r="G15722" s="65"/>
      <c r="H15722" s="65"/>
      <c r="I15722" s="65"/>
      <c r="J15722" s="65"/>
      <c r="K15722" s="93"/>
    </row>
    <row r="15723" spans="6:11">
      <c r="F15723" s="65"/>
      <c r="G15723" s="65"/>
      <c r="H15723" s="65"/>
      <c r="I15723" s="65"/>
      <c r="J15723" s="65"/>
      <c r="K15723" s="93"/>
    </row>
    <row r="15724" spans="6:11">
      <c r="F15724" s="65"/>
      <c r="G15724" s="65"/>
      <c r="H15724" s="65"/>
      <c r="I15724" s="65"/>
      <c r="J15724" s="65"/>
      <c r="K15724" s="93"/>
    </row>
    <row r="15725" spans="6:11">
      <c r="F15725" s="65"/>
      <c r="G15725" s="65"/>
      <c r="H15725" s="65"/>
      <c r="I15725" s="65"/>
      <c r="J15725" s="65"/>
      <c r="K15725" s="93"/>
    </row>
    <row r="15726" spans="6:11">
      <c r="F15726" s="65"/>
      <c r="G15726" s="65"/>
      <c r="H15726" s="65"/>
      <c r="I15726" s="65"/>
      <c r="J15726" s="65"/>
      <c r="K15726" s="93"/>
    </row>
    <row r="15727" spans="6:11">
      <c r="F15727" s="65"/>
      <c r="G15727" s="65"/>
      <c r="H15727" s="65"/>
      <c r="I15727" s="65"/>
      <c r="J15727" s="65"/>
      <c r="K15727" s="93"/>
    </row>
    <row r="15728" spans="6:11">
      <c r="F15728" s="65"/>
      <c r="G15728" s="65"/>
      <c r="H15728" s="65"/>
      <c r="I15728" s="65"/>
      <c r="J15728" s="65"/>
      <c r="K15728" s="93"/>
    </row>
    <row r="15729" spans="6:11">
      <c r="F15729" s="65"/>
      <c r="G15729" s="65"/>
      <c r="H15729" s="65"/>
      <c r="I15729" s="65"/>
      <c r="J15729" s="65"/>
      <c r="K15729" s="93"/>
    </row>
    <row r="15730" spans="6:11">
      <c r="F15730" s="65"/>
      <c r="G15730" s="65"/>
      <c r="H15730" s="65"/>
      <c r="I15730" s="65"/>
      <c r="J15730" s="65"/>
      <c r="K15730" s="93"/>
    </row>
    <row r="15731" spans="6:11">
      <c r="F15731" s="65"/>
      <c r="G15731" s="65"/>
      <c r="H15731" s="65"/>
      <c r="I15731" s="65"/>
      <c r="J15731" s="65"/>
      <c r="K15731" s="93"/>
    </row>
    <row r="15732" spans="6:11">
      <c r="F15732" s="65"/>
      <c r="G15732" s="65"/>
      <c r="H15732" s="65"/>
      <c r="I15732" s="65"/>
      <c r="J15732" s="65"/>
      <c r="K15732" s="93"/>
    </row>
    <row r="15733" spans="6:11">
      <c r="F15733" s="65"/>
      <c r="G15733" s="65"/>
      <c r="H15733" s="65"/>
      <c r="I15733" s="65"/>
      <c r="J15733" s="65"/>
      <c r="K15733" s="93"/>
    </row>
    <row r="15734" spans="6:11">
      <c r="F15734" s="65"/>
      <c r="G15734" s="65"/>
      <c r="H15734" s="65"/>
      <c r="I15734" s="65"/>
      <c r="J15734" s="65"/>
      <c r="K15734" s="93"/>
    </row>
    <row r="15735" spans="6:11">
      <c r="F15735" s="65"/>
      <c r="G15735" s="65"/>
      <c r="H15735" s="65"/>
      <c r="I15735" s="65"/>
      <c r="J15735" s="65"/>
      <c r="K15735" s="93"/>
    </row>
    <row r="15736" spans="6:11">
      <c r="F15736" s="65"/>
      <c r="G15736" s="65"/>
      <c r="H15736" s="65"/>
      <c r="I15736" s="65"/>
      <c r="J15736" s="65"/>
      <c r="K15736" s="93"/>
    </row>
    <row r="15737" spans="6:11">
      <c r="F15737" s="65"/>
      <c r="G15737" s="65"/>
      <c r="H15737" s="65"/>
      <c r="I15737" s="65"/>
      <c r="J15737" s="65"/>
      <c r="K15737" s="93"/>
    </row>
    <row r="15738" spans="6:11">
      <c r="F15738" s="65"/>
      <c r="G15738" s="65"/>
      <c r="H15738" s="65"/>
      <c r="I15738" s="65"/>
      <c r="J15738" s="65"/>
      <c r="K15738" s="93"/>
    </row>
    <row r="15739" spans="6:11">
      <c r="F15739" s="65"/>
      <c r="G15739" s="65"/>
      <c r="H15739" s="65"/>
      <c r="I15739" s="65"/>
      <c r="J15739" s="65"/>
      <c r="K15739" s="93"/>
    </row>
    <row r="15740" spans="6:11">
      <c r="F15740" s="65"/>
      <c r="G15740" s="65"/>
      <c r="H15740" s="65"/>
      <c r="I15740" s="65"/>
      <c r="J15740" s="65"/>
      <c r="K15740" s="93"/>
    </row>
    <row r="15741" spans="6:11">
      <c r="F15741" s="65"/>
      <c r="G15741" s="65"/>
      <c r="H15741" s="65"/>
      <c r="I15741" s="65"/>
      <c r="J15741" s="65"/>
      <c r="K15741" s="93"/>
    </row>
    <row r="15742" spans="6:11">
      <c r="F15742" s="65"/>
      <c r="G15742" s="65"/>
      <c r="H15742" s="65"/>
      <c r="I15742" s="65"/>
      <c r="J15742" s="65"/>
      <c r="K15742" s="93"/>
    </row>
    <row r="15743" spans="6:11">
      <c r="F15743" s="65"/>
      <c r="G15743" s="65"/>
      <c r="H15743" s="65"/>
      <c r="I15743" s="65"/>
      <c r="J15743" s="65"/>
      <c r="K15743" s="93"/>
    </row>
    <row r="15744" spans="6:11">
      <c r="F15744" s="65"/>
      <c r="G15744" s="65"/>
      <c r="H15744" s="65"/>
      <c r="I15744" s="65"/>
      <c r="J15744" s="65"/>
      <c r="K15744" s="93"/>
    </row>
    <row r="15745" spans="6:11">
      <c r="F15745" s="65"/>
      <c r="G15745" s="65"/>
      <c r="H15745" s="65"/>
      <c r="I15745" s="65"/>
      <c r="J15745" s="65"/>
      <c r="K15745" s="93"/>
    </row>
    <row r="15746" spans="6:11">
      <c r="F15746" s="65"/>
      <c r="G15746" s="65"/>
      <c r="H15746" s="65"/>
      <c r="I15746" s="65"/>
      <c r="J15746" s="65"/>
      <c r="K15746" s="93"/>
    </row>
    <row r="15747" spans="6:11">
      <c r="F15747" s="65"/>
      <c r="G15747" s="65"/>
      <c r="H15747" s="65"/>
      <c r="I15747" s="65"/>
      <c r="J15747" s="65"/>
      <c r="K15747" s="93"/>
    </row>
    <row r="15748" spans="6:11">
      <c r="F15748" s="65"/>
      <c r="G15748" s="65"/>
      <c r="H15748" s="65"/>
      <c r="I15748" s="65"/>
      <c r="J15748" s="65"/>
      <c r="K15748" s="93"/>
    </row>
    <row r="15749" spans="6:11">
      <c r="F15749" s="65"/>
      <c r="G15749" s="65"/>
      <c r="H15749" s="65"/>
      <c r="I15749" s="65"/>
      <c r="J15749" s="65"/>
      <c r="K15749" s="93"/>
    </row>
    <row r="15750" spans="6:11">
      <c r="F15750" s="65"/>
      <c r="G15750" s="65"/>
      <c r="H15750" s="65"/>
      <c r="I15750" s="65"/>
      <c r="J15750" s="65"/>
      <c r="K15750" s="93"/>
    </row>
    <row r="15751" spans="6:11">
      <c r="F15751" s="65"/>
      <c r="G15751" s="65"/>
      <c r="H15751" s="65"/>
      <c r="I15751" s="65"/>
      <c r="J15751" s="65"/>
      <c r="K15751" s="93"/>
    </row>
    <row r="15752" spans="6:11">
      <c r="F15752" s="65"/>
      <c r="G15752" s="65"/>
      <c r="H15752" s="65"/>
      <c r="I15752" s="65"/>
      <c r="J15752" s="65"/>
      <c r="K15752" s="93"/>
    </row>
    <row r="15753" spans="6:11">
      <c r="F15753" s="65"/>
      <c r="G15753" s="65"/>
      <c r="H15753" s="65"/>
      <c r="I15753" s="65"/>
      <c r="J15753" s="65"/>
      <c r="K15753" s="93"/>
    </row>
    <row r="15754" spans="6:11">
      <c r="F15754" s="65"/>
      <c r="G15754" s="65"/>
      <c r="H15754" s="65"/>
      <c r="I15754" s="65"/>
      <c r="J15754" s="65"/>
      <c r="K15754" s="93"/>
    </row>
    <row r="15755" spans="6:11">
      <c r="F15755" s="65"/>
      <c r="G15755" s="65"/>
      <c r="H15755" s="65"/>
      <c r="I15755" s="65"/>
      <c r="J15755" s="65"/>
      <c r="K15755" s="93"/>
    </row>
    <row r="15756" spans="6:11">
      <c r="F15756" s="65"/>
      <c r="G15756" s="65"/>
      <c r="H15756" s="65"/>
      <c r="I15756" s="65"/>
      <c r="J15756" s="65"/>
      <c r="K15756" s="93"/>
    </row>
    <row r="15757" spans="6:11">
      <c r="F15757" s="65"/>
      <c r="G15757" s="65"/>
      <c r="H15757" s="65"/>
      <c r="I15757" s="65"/>
      <c r="J15757" s="65"/>
      <c r="K15757" s="93"/>
    </row>
    <row r="15758" spans="6:11">
      <c r="F15758" s="65"/>
      <c r="G15758" s="65"/>
      <c r="H15758" s="65"/>
      <c r="I15758" s="65"/>
      <c r="J15758" s="65"/>
      <c r="K15758" s="93"/>
    </row>
    <row r="15759" spans="6:11">
      <c r="F15759" s="65"/>
      <c r="G15759" s="65"/>
      <c r="H15759" s="65"/>
      <c r="I15759" s="65"/>
      <c r="J15759" s="65"/>
      <c r="K15759" s="93"/>
    </row>
    <row r="15760" spans="6:11">
      <c r="F15760" s="65"/>
      <c r="G15760" s="65"/>
      <c r="H15760" s="65"/>
      <c r="I15760" s="65"/>
      <c r="J15760" s="65"/>
      <c r="K15760" s="93"/>
    </row>
    <row r="15761" spans="6:11">
      <c r="F15761" s="65"/>
      <c r="G15761" s="65"/>
      <c r="H15761" s="65"/>
      <c r="I15761" s="65"/>
      <c r="J15761" s="65"/>
      <c r="K15761" s="93"/>
    </row>
    <row r="15762" spans="6:11">
      <c r="F15762" s="65"/>
      <c r="G15762" s="65"/>
      <c r="H15762" s="65"/>
      <c r="I15762" s="65"/>
      <c r="J15762" s="65"/>
      <c r="K15762" s="93"/>
    </row>
    <row r="15763" spans="6:11">
      <c r="F15763" s="65"/>
      <c r="G15763" s="65"/>
      <c r="H15763" s="65"/>
      <c r="I15763" s="65"/>
      <c r="J15763" s="65"/>
      <c r="K15763" s="93"/>
    </row>
    <row r="15764" spans="6:11">
      <c r="F15764" s="65"/>
      <c r="G15764" s="65"/>
      <c r="H15764" s="65"/>
      <c r="I15764" s="65"/>
      <c r="J15764" s="65"/>
      <c r="K15764" s="93"/>
    </row>
    <row r="15765" spans="6:11">
      <c r="F15765" s="65"/>
      <c r="G15765" s="65"/>
      <c r="H15765" s="65"/>
      <c r="I15765" s="65"/>
      <c r="J15765" s="65"/>
      <c r="K15765" s="93"/>
    </row>
    <row r="15766" spans="6:11">
      <c r="F15766" s="65"/>
      <c r="G15766" s="65"/>
      <c r="H15766" s="65"/>
      <c r="I15766" s="65"/>
      <c r="J15766" s="65"/>
      <c r="K15766" s="93"/>
    </row>
    <row r="15767" spans="6:11">
      <c r="F15767" s="65"/>
      <c r="G15767" s="65"/>
      <c r="H15767" s="65"/>
      <c r="I15767" s="65"/>
      <c r="J15767" s="65"/>
      <c r="K15767" s="93"/>
    </row>
    <row r="15768" spans="6:11">
      <c r="F15768" s="65"/>
      <c r="G15768" s="65"/>
      <c r="H15768" s="65"/>
      <c r="I15768" s="65"/>
      <c r="J15768" s="65"/>
      <c r="K15768" s="93"/>
    </row>
    <row r="15769" spans="6:11">
      <c r="F15769" s="65"/>
      <c r="G15769" s="65"/>
      <c r="H15769" s="65"/>
      <c r="I15769" s="65"/>
      <c r="J15769" s="65"/>
      <c r="K15769" s="93"/>
    </row>
    <row r="15770" spans="6:11">
      <c r="F15770" s="65"/>
      <c r="G15770" s="65"/>
      <c r="H15770" s="65"/>
      <c r="I15770" s="65"/>
      <c r="J15770" s="65"/>
      <c r="K15770" s="93"/>
    </row>
    <row r="15771" spans="6:11">
      <c r="F15771" s="65"/>
      <c r="G15771" s="65"/>
      <c r="H15771" s="65"/>
      <c r="I15771" s="65"/>
      <c r="J15771" s="65"/>
      <c r="K15771" s="93"/>
    </row>
    <row r="15772" spans="6:11">
      <c r="F15772" s="65"/>
      <c r="G15772" s="65"/>
      <c r="H15772" s="65"/>
      <c r="I15772" s="65"/>
      <c r="J15772" s="65"/>
      <c r="K15772" s="93"/>
    </row>
    <row r="15773" spans="6:11">
      <c r="F15773" s="65"/>
      <c r="G15773" s="65"/>
      <c r="H15773" s="65"/>
      <c r="I15773" s="65"/>
      <c r="J15773" s="65"/>
      <c r="K15773" s="93"/>
    </row>
    <row r="15774" spans="6:11">
      <c r="F15774" s="65"/>
      <c r="G15774" s="65"/>
      <c r="H15774" s="65"/>
      <c r="I15774" s="65"/>
      <c r="J15774" s="65"/>
      <c r="K15774" s="93"/>
    </row>
    <row r="15775" spans="6:11">
      <c r="F15775" s="65"/>
      <c r="G15775" s="65"/>
      <c r="H15775" s="65"/>
      <c r="I15775" s="65"/>
      <c r="J15775" s="65"/>
      <c r="K15775" s="93"/>
    </row>
    <row r="15776" spans="6:11">
      <c r="F15776" s="65"/>
      <c r="G15776" s="65"/>
      <c r="H15776" s="65"/>
      <c r="I15776" s="65"/>
      <c r="J15776" s="65"/>
      <c r="K15776" s="93"/>
    </row>
    <row r="15777" spans="6:11">
      <c r="F15777" s="65"/>
      <c r="G15777" s="65"/>
      <c r="H15777" s="65"/>
      <c r="I15777" s="65"/>
      <c r="J15777" s="65"/>
      <c r="K15777" s="93"/>
    </row>
    <row r="15778" spans="6:11">
      <c r="F15778" s="65"/>
      <c r="G15778" s="65"/>
      <c r="H15778" s="65"/>
      <c r="I15778" s="65"/>
      <c r="J15778" s="65"/>
      <c r="K15778" s="93"/>
    </row>
    <row r="15779" spans="6:11">
      <c r="F15779" s="65"/>
      <c r="G15779" s="65"/>
      <c r="H15779" s="65"/>
      <c r="I15779" s="65"/>
      <c r="J15779" s="65"/>
      <c r="K15779" s="93"/>
    </row>
    <row r="15780" spans="6:11">
      <c r="F15780" s="65"/>
      <c r="G15780" s="65"/>
      <c r="H15780" s="65"/>
      <c r="I15780" s="65"/>
      <c r="J15780" s="65"/>
      <c r="K15780" s="93"/>
    </row>
    <row r="15781" spans="6:11">
      <c r="F15781" s="65"/>
      <c r="G15781" s="65"/>
      <c r="H15781" s="65"/>
      <c r="I15781" s="65"/>
      <c r="J15781" s="65"/>
      <c r="K15781" s="93"/>
    </row>
    <row r="15782" spans="6:11">
      <c r="F15782" s="65"/>
      <c r="G15782" s="65"/>
      <c r="H15782" s="65"/>
      <c r="I15782" s="65"/>
      <c r="J15782" s="65"/>
      <c r="K15782" s="93"/>
    </row>
    <row r="15783" spans="6:11">
      <c r="F15783" s="65"/>
      <c r="G15783" s="65"/>
      <c r="H15783" s="65"/>
      <c r="I15783" s="65"/>
      <c r="J15783" s="65"/>
      <c r="K15783" s="93"/>
    </row>
    <row r="15784" spans="6:11">
      <c r="F15784" s="65"/>
      <c r="G15784" s="65"/>
      <c r="H15784" s="65"/>
      <c r="I15784" s="65"/>
      <c r="J15784" s="65"/>
      <c r="K15784" s="93"/>
    </row>
    <row r="15785" spans="6:11">
      <c r="F15785" s="65"/>
      <c r="G15785" s="65"/>
      <c r="H15785" s="65"/>
      <c r="I15785" s="65"/>
      <c r="J15785" s="65"/>
      <c r="K15785" s="93"/>
    </row>
    <row r="15786" spans="6:11">
      <c r="F15786" s="65"/>
      <c r="G15786" s="65"/>
      <c r="H15786" s="65"/>
      <c r="I15786" s="65"/>
      <c r="J15786" s="65"/>
      <c r="K15786" s="93"/>
    </row>
    <row r="15787" spans="6:11">
      <c r="F15787" s="65"/>
      <c r="G15787" s="65"/>
      <c r="H15787" s="65"/>
      <c r="I15787" s="65"/>
      <c r="J15787" s="65"/>
      <c r="K15787" s="93"/>
    </row>
    <row r="15788" spans="6:11">
      <c r="F15788" s="65"/>
      <c r="G15788" s="65"/>
      <c r="H15788" s="65"/>
      <c r="I15788" s="65"/>
      <c r="J15788" s="65"/>
      <c r="K15788" s="93"/>
    </row>
    <row r="15789" spans="6:11">
      <c r="F15789" s="65"/>
      <c r="G15789" s="65"/>
      <c r="H15789" s="65"/>
      <c r="I15789" s="65"/>
      <c r="J15789" s="65"/>
      <c r="K15789" s="93"/>
    </row>
    <row r="15790" spans="6:11">
      <c r="F15790" s="65"/>
      <c r="G15790" s="65"/>
      <c r="H15790" s="65"/>
      <c r="I15790" s="65"/>
      <c r="J15790" s="65"/>
      <c r="K15790" s="93"/>
    </row>
    <row r="15791" spans="6:11">
      <c r="F15791" s="65"/>
      <c r="G15791" s="65"/>
      <c r="H15791" s="65"/>
      <c r="I15791" s="65"/>
      <c r="J15791" s="65"/>
      <c r="K15791" s="93"/>
    </row>
    <row r="15792" spans="6:11">
      <c r="F15792" s="65"/>
      <c r="G15792" s="65"/>
      <c r="H15792" s="65"/>
      <c r="I15792" s="65"/>
      <c r="J15792" s="65"/>
      <c r="K15792" s="93"/>
    </row>
    <row r="15793" spans="6:11">
      <c r="F15793" s="65"/>
      <c r="G15793" s="65"/>
      <c r="H15793" s="65"/>
      <c r="I15793" s="65"/>
      <c r="J15793" s="65"/>
      <c r="K15793" s="93"/>
    </row>
    <row r="15794" spans="6:11">
      <c r="F15794" s="65"/>
      <c r="G15794" s="65"/>
      <c r="H15794" s="65"/>
      <c r="I15794" s="65"/>
      <c r="J15794" s="65"/>
      <c r="K15794" s="93"/>
    </row>
    <row r="15795" spans="6:11">
      <c r="F15795" s="65"/>
      <c r="G15795" s="65"/>
      <c r="H15795" s="65"/>
      <c r="I15795" s="65"/>
      <c r="J15795" s="65"/>
      <c r="K15795" s="93"/>
    </row>
    <row r="15796" spans="6:11">
      <c r="F15796" s="65"/>
      <c r="G15796" s="65"/>
      <c r="H15796" s="65"/>
      <c r="I15796" s="65"/>
      <c r="J15796" s="65"/>
      <c r="K15796" s="93"/>
    </row>
    <row r="15797" spans="6:11">
      <c r="F15797" s="65"/>
      <c r="G15797" s="65"/>
      <c r="H15797" s="65"/>
      <c r="I15797" s="65"/>
      <c r="J15797" s="65"/>
      <c r="K15797" s="93"/>
    </row>
    <row r="15798" spans="6:11">
      <c r="F15798" s="65"/>
      <c r="G15798" s="65"/>
      <c r="H15798" s="65"/>
      <c r="I15798" s="65"/>
      <c r="J15798" s="65"/>
      <c r="K15798" s="93"/>
    </row>
    <row r="15799" spans="6:11">
      <c r="F15799" s="65"/>
      <c r="G15799" s="65"/>
      <c r="H15799" s="65"/>
      <c r="I15799" s="65"/>
      <c r="J15799" s="65"/>
      <c r="K15799" s="93"/>
    </row>
    <row r="15800" spans="6:11">
      <c r="F15800" s="65"/>
      <c r="G15800" s="65"/>
      <c r="H15800" s="65"/>
      <c r="I15800" s="65"/>
      <c r="J15800" s="65"/>
      <c r="K15800" s="93"/>
    </row>
    <row r="15801" spans="6:11">
      <c r="F15801" s="65"/>
      <c r="G15801" s="65"/>
      <c r="H15801" s="65"/>
      <c r="I15801" s="65"/>
      <c r="J15801" s="65"/>
      <c r="K15801" s="93"/>
    </row>
    <row r="15802" spans="6:11">
      <c r="F15802" s="65"/>
      <c r="G15802" s="65"/>
      <c r="H15802" s="65"/>
      <c r="I15802" s="65"/>
      <c r="J15802" s="65"/>
      <c r="K15802" s="93"/>
    </row>
    <row r="15803" spans="6:11">
      <c r="F15803" s="65"/>
      <c r="G15803" s="65"/>
      <c r="H15803" s="65"/>
      <c r="I15803" s="65"/>
      <c r="J15803" s="65"/>
      <c r="K15803" s="93"/>
    </row>
    <row r="15804" spans="6:11">
      <c r="F15804" s="65"/>
      <c r="G15804" s="65"/>
      <c r="H15804" s="65"/>
      <c r="I15804" s="65"/>
      <c r="J15804" s="65"/>
      <c r="K15804" s="93"/>
    </row>
    <row r="15805" spans="6:11">
      <c r="F15805" s="65"/>
      <c r="G15805" s="65"/>
      <c r="H15805" s="65"/>
      <c r="I15805" s="65"/>
      <c r="J15805" s="65"/>
      <c r="K15805" s="93"/>
    </row>
    <row r="15806" spans="6:11">
      <c r="F15806" s="65"/>
      <c r="G15806" s="65"/>
      <c r="H15806" s="65"/>
      <c r="I15806" s="65"/>
      <c r="J15806" s="65"/>
      <c r="K15806" s="93"/>
    </row>
    <row r="15807" spans="6:11">
      <c r="F15807" s="65"/>
      <c r="G15807" s="65"/>
      <c r="H15807" s="65"/>
      <c r="I15807" s="65"/>
      <c r="J15807" s="65"/>
      <c r="K15807" s="93"/>
    </row>
    <row r="15808" spans="6:11">
      <c r="F15808" s="65"/>
      <c r="G15808" s="65"/>
      <c r="H15808" s="65"/>
      <c r="I15808" s="65"/>
      <c r="J15808" s="65"/>
      <c r="K15808" s="93"/>
    </row>
    <row r="15809" spans="6:11">
      <c r="F15809" s="65"/>
      <c r="G15809" s="65"/>
      <c r="H15809" s="65"/>
      <c r="I15809" s="65"/>
      <c r="J15809" s="65"/>
      <c r="K15809" s="93"/>
    </row>
    <row r="15810" spans="6:11">
      <c r="F15810" s="65"/>
      <c r="G15810" s="65"/>
      <c r="H15810" s="65"/>
      <c r="I15810" s="65"/>
      <c r="J15810" s="65"/>
      <c r="K15810" s="93"/>
    </row>
    <row r="15811" spans="6:11">
      <c r="F15811" s="65"/>
      <c r="G15811" s="65"/>
      <c r="H15811" s="65"/>
      <c r="I15811" s="65"/>
      <c r="J15811" s="65"/>
      <c r="K15811" s="93"/>
    </row>
    <row r="15812" spans="6:11">
      <c r="F15812" s="65"/>
      <c r="G15812" s="65"/>
      <c r="H15812" s="65"/>
      <c r="I15812" s="65"/>
      <c r="J15812" s="65"/>
      <c r="K15812" s="93"/>
    </row>
    <row r="15813" spans="6:11">
      <c r="F15813" s="65"/>
      <c r="G15813" s="65"/>
      <c r="H15813" s="65"/>
      <c r="I15813" s="65"/>
      <c r="J15813" s="65"/>
      <c r="K15813" s="93"/>
    </row>
    <row r="15814" spans="6:11">
      <c r="F15814" s="65"/>
      <c r="G15814" s="65"/>
      <c r="H15814" s="65"/>
      <c r="I15814" s="65"/>
      <c r="J15814" s="65"/>
      <c r="K15814" s="93"/>
    </row>
    <row r="15815" spans="6:11">
      <c r="F15815" s="65"/>
      <c r="G15815" s="65"/>
      <c r="H15815" s="65"/>
      <c r="I15815" s="65"/>
      <c r="J15815" s="65"/>
      <c r="K15815" s="93"/>
    </row>
    <row r="15816" spans="6:11">
      <c r="F15816" s="65"/>
      <c r="G15816" s="65"/>
      <c r="H15816" s="65"/>
      <c r="I15816" s="65"/>
      <c r="J15816" s="65"/>
      <c r="K15816" s="93"/>
    </row>
    <row r="15817" spans="6:11">
      <c r="F15817" s="65"/>
      <c r="G15817" s="65"/>
      <c r="H15817" s="65"/>
      <c r="I15817" s="65"/>
      <c r="J15817" s="65"/>
      <c r="K15817" s="93"/>
    </row>
    <row r="15818" spans="6:11">
      <c r="F15818" s="65"/>
      <c r="G15818" s="65"/>
      <c r="H15818" s="65"/>
      <c r="I15818" s="65"/>
      <c r="J15818" s="65"/>
      <c r="K15818" s="93"/>
    </row>
    <row r="15819" spans="6:11">
      <c r="F15819" s="65"/>
      <c r="G15819" s="65"/>
      <c r="H15819" s="65"/>
      <c r="I15819" s="65"/>
      <c r="J15819" s="65"/>
      <c r="K15819" s="93"/>
    </row>
    <row r="15820" spans="6:11">
      <c r="F15820" s="65"/>
      <c r="G15820" s="65"/>
      <c r="H15820" s="65"/>
      <c r="I15820" s="65"/>
      <c r="J15820" s="65"/>
      <c r="K15820" s="93"/>
    </row>
    <row r="15821" spans="6:11">
      <c r="F15821" s="65"/>
      <c r="G15821" s="65"/>
      <c r="H15821" s="65"/>
      <c r="I15821" s="65"/>
      <c r="J15821" s="65"/>
      <c r="K15821" s="93"/>
    </row>
    <row r="15822" spans="6:11">
      <c r="F15822" s="65"/>
      <c r="G15822" s="65"/>
      <c r="H15822" s="65"/>
      <c r="I15822" s="65"/>
      <c r="J15822" s="65"/>
      <c r="K15822" s="93"/>
    </row>
    <row r="15823" spans="6:11">
      <c r="F15823" s="65"/>
      <c r="G15823" s="65"/>
      <c r="H15823" s="65"/>
      <c r="I15823" s="65"/>
      <c r="J15823" s="65"/>
      <c r="K15823" s="93"/>
    </row>
    <row r="15824" spans="6:11">
      <c r="F15824" s="65"/>
      <c r="G15824" s="65"/>
      <c r="H15824" s="65"/>
      <c r="I15824" s="65"/>
      <c r="J15824" s="65"/>
      <c r="K15824" s="93"/>
    </row>
    <row r="15825" spans="6:11">
      <c r="F15825" s="65"/>
      <c r="G15825" s="65"/>
      <c r="H15825" s="65"/>
      <c r="I15825" s="65"/>
      <c r="J15825" s="65"/>
      <c r="K15825" s="93"/>
    </row>
    <row r="15826" spans="6:11">
      <c r="F15826" s="65"/>
      <c r="G15826" s="65"/>
      <c r="H15826" s="65"/>
      <c r="I15826" s="65"/>
      <c r="J15826" s="65"/>
      <c r="K15826" s="93"/>
    </row>
    <row r="15827" spans="6:11">
      <c r="F15827" s="65"/>
      <c r="G15827" s="65"/>
      <c r="H15827" s="65"/>
      <c r="I15827" s="65"/>
      <c r="J15827" s="65"/>
      <c r="K15827" s="93"/>
    </row>
    <row r="15828" spans="6:11">
      <c r="F15828" s="65"/>
      <c r="G15828" s="65"/>
      <c r="H15828" s="65"/>
      <c r="I15828" s="65"/>
      <c r="J15828" s="65"/>
      <c r="K15828" s="93"/>
    </row>
    <row r="15829" spans="6:11">
      <c r="F15829" s="65"/>
      <c r="G15829" s="65"/>
      <c r="H15829" s="65"/>
      <c r="I15829" s="65"/>
      <c r="J15829" s="65"/>
      <c r="K15829" s="93"/>
    </row>
    <row r="15830" spans="6:11">
      <c r="F15830" s="65"/>
      <c r="G15830" s="65"/>
      <c r="H15830" s="65"/>
      <c r="I15830" s="65"/>
      <c r="J15830" s="65"/>
      <c r="K15830" s="93"/>
    </row>
    <row r="15831" spans="6:11">
      <c r="F15831" s="65"/>
      <c r="G15831" s="65"/>
      <c r="H15831" s="65"/>
      <c r="I15831" s="65"/>
      <c r="J15831" s="65"/>
      <c r="K15831" s="93"/>
    </row>
    <row r="15832" spans="6:11">
      <c r="F15832" s="65"/>
      <c r="G15832" s="65"/>
      <c r="H15832" s="65"/>
      <c r="I15832" s="65"/>
      <c r="J15832" s="65"/>
      <c r="K15832" s="93"/>
    </row>
    <row r="15833" spans="6:11">
      <c r="F15833" s="65"/>
      <c r="G15833" s="65"/>
      <c r="H15833" s="65"/>
      <c r="I15833" s="65"/>
      <c r="J15833" s="65"/>
      <c r="K15833" s="93"/>
    </row>
    <row r="15834" spans="6:11">
      <c r="F15834" s="65"/>
      <c r="G15834" s="65"/>
      <c r="H15834" s="65"/>
      <c r="I15834" s="65"/>
      <c r="J15834" s="65"/>
      <c r="K15834" s="93"/>
    </row>
    <row r="15835" spans="6:11">
      <c r="F15835" s="65"/>
      <c r="G15835" s="65"/>
      <c r="H15835" s="65"/>
      <c r="I15835" s="65"/>
      <c r="J15835" s="65"/>
      <c r="K15835" s="93"/>
    </row>
    <row r="15836" spans="6:11">
      <c r="F15836" s="65"/>
      <c r="G15836" s="65"/>
      <c r="H15836" s="65"/>
      <c r="I15836" s="65"/>
      <c r="J15836" s="65"/>
      <c r="K15836" s="93"/>
    </row>
    <row r="15837" spans="6:11">
      <c r="F15837" s="65"/>
      <c r="G15837" s="65"/>
      <c r="H15837" s="65"/>
      <c r="I15837" s="65"/>
      <c r="J15837" s="65"/>
      <c r="K15837" s="93"/>
    </row>
    <row r="15838" spans="6:11">
      <c r="F15838" s="65"/>
      <c r="G15838" s="65"/>
      <c r="H15838" s="65"/>
      <c r="I15838" s="65"/>
      <c r="J15838" s="65"/>
      <c r="K15838" s="93"/>
    </row>
    <row r="15839" spans="6:11">
      <c r="F15839" s="65"/>
      <c r="G15839" s="65"/>
      <c r="H15839" s="65"/>
      <c r="I15839" s="65"/>
      <c r="J15839" s="65"/>
      <c r="K15839" s="93"/>
    </row>
    <row r="15840" spans="6:11">
      <c r="F15840" s="65"/>
      <c r="G15840" s="65"/>
      <c r="H15840" s="65"/>
      <c r="I15840" s="65"/>
      <c r="J15840" s="65"/>
      <c r="K15840" s="93"/>
    </row>
    <row r="15841" spans="6:11">
      <c r="F15841" s="65"/>
      <c r="G15841" s="65"/>
      <c r="H15841" s="65"/>
      <c r="I15841" s="65"/>
      <c r="J15841" s="65"/>
      <c r="K15841" s="93"/>
    </row>
    <row r="15842" spans="6:11">
      <c r="F15842" s="65"/>
      <c r="G15842" s="65"/>
      <c r="H15842" s="65"/>
      <c r="I15842" s="65"/>
      <c r="J15842" s="65"/>
      <c r="K15842" s="93"/>
    </row>
    <row r="15843" spans="6:11">
      <c r="F15843" s="65"/>
      <c r="G15843" s="65"/>
      <c r="H15843" s="65"/>
      <c r="I15843" s="65"/>
      <c r="J15843" s="65"/>
      <c r="K15843" s="93"/>
    </row>
    <row r="15844" spans="6:11">
      <c r="F15844" s="65"/>
      <c r="G15844" s="65"/>
      <c r="H15844" s="65"/>
      <c r="I15844" s="65"/>
      <c r="J15844" s="65"/>
      <c r="K15844" s="93"/>
    </row>
    <row r="15845" spans="6:11">
      <c r="F15845" s="65"/>
      <c r="G15845" s="65"/>
      <c r="H15845" s="65"/>
      <c r="I15845" s="65"/>
      <c r="J15845" s="65"/>
      <c r="K15845" s="93"/>
    </row>
    <row r="15846" spans="6:11">
      <c r="F15846" s="65"/>
      <c r="G15846" s="65"/>
      <c r="H15846" s="65"/>
      <c r="I15846" s="65"/>
      <c r="J15846" s="65"/>
      <c r="K15846" s="93"/>
    </row>
    <row r="15847" spans="6:11">
      <c r="F15847" s="65"/>
      <c r="G15847" s="65"/>
      <c r="H15847" s="65"/>
      <c r="I15847" s="65"/>
      <c r="J15847" s="65"/>
      <c r="K15847" s="93"/>
    </row>
    <row r="15848" spans="6:11">
      <c r="F15848" s="65"/>
      <c r="G15848" s="65"/>
      <c r="H15848" s="65"/>
      <c r="I15848" s="65"/>
      <c r="J15848" s="65"/>
      <c r="K15848" s="93"/>
    </row>
    <row r="15849" spans="6:11">
      <c r="F15849" s="65"/>
      <c r="G15849" s="65"/>
      <c r="H15849" s="65"/>
      <c r="I15849" s="65"/>
      <c r="J15849" s="65"/>
      <c r="K15849" s="93"/>
    </row>
    <row r="15850" spans="6:11">
      <c r="F15850" s="65"/>
      <c r="G15850" s="65"/>
      <c r="H15850" s="65"/>
      <c r="I15850" s="65"/>
      <c r="J15850" s="65"/>
      <c r="K15850" s="93"/>
    </row>
    <row r="15851" spans="6:11">
      <c r="F15851" s="65"/>
      <c r="G15851" s="65"/>
      <c r="H15851" s="65"/>
      <c r="I15851" s="65"/>
      <c r="J15851" s="65"/>
      <c r="K15851" s="93"/>
    </row>
    <row r="15852" spans="6:11">
      <c r="F15852" s="65"/>
      <c r="G15852" s="65"/>
      <c r="H15852" s="65"/>
      <c r="I15852" s="65"/>
      <c r="J15852" s="65"/>
      <c r="K15852" s="93"/>
    </row>
    <row r="15853" spans="6:11">
      <c r="F15853" s="65"/>
      <c r="G15853" s="65"/>
      <c r="H15853" s="65"/>
      <c r="I15853" s="65"/>
      <c r="J15853" s="65"/>
      <c r="K15853" s="93"/>
    </row>
    <row r="15854" spans="6:11">
      <c r="F15854" s="65"/>
      <c r="G15854" s="65"/>
      <c r="H15854" s="65"/>
      <c r="I15854" s="65"/>
      <c r="J15854" s="65"/>
      <c r="K15854" s="93"/>
    </row>
    <row r="15855" spans="6:11">
      <c r="F15855" s="65"/>
      <c r="G15855" s="65"/>
      <c r="H15855" s="65"/>
      <c r="I15855" s="65"/>
      <c r="J15855" s="65"/>
      <c r="K15855" s="93"/>
    </row>
    <row r="15856" spans="6:11">
      <c r="F15856" s="65"/>
      <c r="G15856" s="65"/>
      <c r="H15856" s="65"/>
      <c r="I15856" s="65"/>
      <c r="J15856" s="65"/>
      <c r="K15856" s="93"/>
    </row>
    <row r="15857" spans="6:11">
      <c r="F15857" s="65"/>
      <c r="G15857" s="65"/>
      <c r="H15857" s="65"/>
      <c r="I15857" s="65"/>
      <c r="J15857" s="65"/>
      <c r="K15857" s="93"/>
    </row>
    <row r="15858" spans="6:11">
      <c r="F15858" s="65"/>
      <c r="G15858" s="65"/>
      <c r="H15858" s="65"/>
      <c r="I15858" s="65"/>
      <c r="J15858" s="65"/>
      <c r="K15858" s="93"/>
    </row>
    <row r="15859" spans="6:11">
      <c r="F15859" s="65"/>
      <c r="G15859" s="65"/>
      <c r="H15859" s="65"/>
      <c r="I15859" s="65"/>
      <c r="J15859" s="65"/>
      <c r="K15859" s="93"/>
    </row>
    <row r="15860" spans="6:11">
      <c r="F15860" s="65"/>
      <c r="G15860" s="65"/>
      <c r="H15860" s="65"/>
      <c r="I15860" s="65"/>
      <c r="J15860" s="65"/>
      <c r="K15860" s="93"/>
    </row>
    <row r="15861" spans="6:11">
      <c r="F15861" s="65"/>
      <c r="G15861" s="65"/>
      <c r="H15861" s="65"/>
      <c r="I15861" s="65"/>
      <c r="J15861" s="65"/>
      <c r="K15861" s="93"/>
    </row>
    <row r="15862" spans="6:11">
      <c r="F15862" s="65"/>
      <c r="G15862" s="65"/>
      <c r="H15862" s="65"/>
      <c r="I15862" s="65"/>
      <c r="J15862" s="65"/>
      <c r="K15862" s="93"/>
    </row>
    <row r="15863" spans="6:11">
      <c r="F15863" s="65"/>
      <c r="G15863" s="65"/>
      <c r="H15863" s="65"/>
      <c r="I15863" s="65"/>
      <c r="J15863" s="65"/>
      <c r="K15863" s="93"/>
    </row>
    <row r="15864" spans="6:11">
      <c r="F15864" s="65"/>
      <c r="G15864" s="65"/>
      <c r="H15864" s="65"/>
      <c r="I15864" s="65"/>
      <c r="J15864" s="65"/>
      <c r="K15864" s="93"/>
    </row>
    <row r="15865" spans="6:11">
      <c r="F15865" s="65"/>
      <c r="G15865" s="65"/>
      <c r="H15865" s="65"/>
      <c r="I15865" s="65"/>
      <c r="J15865" s="65"/>
      <c r="K15865" s="93"/>
    </row>
    <row r="15866" spans="6:11">
      <c r="F15866" s="65"/>
      <c r="G15866" s="65"/>
      <c r="H15866" s="65"/>
      <c r="I15866" s="65"/>
      <c r="J15866" s="65"/>
      <c r="K15866" s="93"/>
    </row>
    <row r="15867" spans="6:11">
      <c r="F15867" s="65"/>
      <c r="G15867" s="65"/>
      <c r="H15867" s="65"/>
      <c r="I15867" s="65"/>
      <c r="J15867" s="65"/>
      <c r="K15867" s="93"/>
    </row>
    <row r="15868" spans="6:11">
      <c r="F15868" s="65"/>
      <c r="G15868" s="65"/>
      <c r="H15868" s="65"/>
      <c r="I15868" s="65"/>
      <c r="J15868" s="65"/>
      <c r="K15868" s="93"/>
    </row>
    <row r="15869" spans="6:11">
      <c r="F15869" s="65"/>
      <c r="G15869" s="65"/>
      <c r="H15869" s="65"/>
      <c r="I15869" s="65"/>
      <c r="J15869" s="65"/>
      <c r="K15869" s="93"/>
    </row>
    <row r="15870" spans="6:11">
      <c r="F15870" s="65"/>
      <c r="G15870" s="65"/>
      <c r="H15870" s="65"/>
      <c r="I15870" s="65"/>
      <c r="J15870" s="65"/>
      <c r="K15870" s="93"/>
    </row>
    <row r="15871" spans="6:11">
      <c r="F15871" s="65"/>
      <c r="G15871" s="65"/>
      <c r="H15871" s="65"/>
      <c r="I15871" s="65"/>
      <c r="J15871" s="65"/>
      <c r="K15871" s="93"/>
    </row>
    <row r="15872" spans="6:11">
      <c r="F15872" s="65"/>
      <c r="G15872" s="65"/>
      <c r="H15872" s="65"/>
      <c r="I15872" s="65"/>
      <c r="J15872" s="65"/>
      <c r="K15872" s="93"/>
    </row>
    <row r="15873" spans="6:11">
      <c r="F15873" s="65"/>
      <c r="G15873" s="65"/>
      <c r="H15873" s="65"/>
      <c r="I15873" s="65"/>
      <c r="J15873" s="65"/>
      <c r="K15873" s="93"/>
    </row>
    <row r="15874" spans="6:11">
      <c r="F15874" s="65"/>
      <c r="G15874" s="65"/>
      <c r="H15874" s="65"/>
      <c r="I15874" s="65"/>
      <c r="J15874" s="65"/>
      <c r="K15874" s="93"/>
    </row>
    <row r="15875" spans="6:11">
      <c r="F15875" s="65"/>
      <c r="G15875" s="65"/>
      <c r="H15875" s="65"/>
      <c r="I15875" s="65"/>
      <c r="J15875" s="65"/>
      <c r="K15875" s="93"/>
    </row>
    <row r="15876" spans="6:11">
      <c r="F15876" s="65"/>
      <c r="G15876" s="65"/>
      <c r="H15876" s="65"/>
      <c r="I15876" s="65"/>
      <c r="J15876" s="65"/>
      <c r="K15876" s="93"/>
    </row>
    <row r="15877" spans="6:11">
      <c r="F15877" s="65"/>
      <c r="G15877" s="65"/>
      <c r="H15877" s="65"/>
      <c r="I15877" s="65"/>
      <c r="J15877" s="65"/>
      <c r="K15877" s="93"/>
    </row>
    <row r="15878" spans="6:11">
      <c r="F15878" s="65"/>
      <c r="G15878" s="65"/>
      <c r="H15878" s="65"/>
      <c r="I15878" s="65"/>
      <c r="J15878" s="65"/>
      <c r="K15878" s="93"/>
    </row>
    <row r="15879" spans="6:11">
      <c r="F15879" s="65"/>
      <c r="G15879" s="65"/>
      <c r="H15879" s="65"/>
      <c r="I15879" s="65"/>
      <c r="J15879" s="65"/>
      <c r="K15879" s="93"/>
    </row>
    <row r="15880" spans="6:11">
      <c r="F15880" s="65"/>
      <c r="G15880" s="65"/>
      <c r="H15880" s="65"/>
      <c r="I15880" s="65"/>
      <c r="J15880" s="65"/>
      <c r="K15880" s="93"/>
    </row>
    <row r="15881" spans="6:11">
      <c r="F15881" s="65"/>
      <c r="G15881" s="65"/>
      <c r="H15881" s="65"/>
      <c r="I15881" s="65"/>
      <c r="J15881" s="65"/>
      <c r="K15881" s="93"/>
    </row>
    <row r="15882" spans="6:11">
      <c r="F15882" s="65"/>
      <c r="G15882" s="65"/>
      <c r="H15882" s="65"/>
      <c r="I15882" s="65"/>
      <c r="J15882" s="65"/>
      <c r="K15882" s="93"/>
    </row>
    <row r="15883" spans="6:11">
      <c r="F15883" s="65"/>
      <c r="G15883" s="65"/>
      <c r="H15883" s="65"/>
      <c r="I15883" s="65"/>
      <c r="J15883" s="65"/>
      <c r="K15883" s="93"/>
    </row>
    <row r="15884" spans="6:11">
      <c r="F15884" s="65"/>
      <c r="G15884" s="65"/>
      <c r="H15884" s="65"/>
      <c r="I15884" s="65"/>
      <c r="J15884" s="65"/>
      <c r="K15884" s="93"/>
    </row>
    <row r="15885" spans="6:11">
      <c r="F15885" s="65"/>
      <c r="G15885" s="65"/>
      <c r="H15885" s="65"/>
      <c r="I15885" s="65"/>
      <c r="J15885" s="65"/>
      <c r="K15885" s="93"/>
    </row>
    <row r="15886" spans="6:11">
      <c r="F15886" s="65"/>
      <c r="G15886" s="65"/>
      <c r="H15886" s="65"/>
      <c r="I15886" s="65"/>
      <c r="J15886" s="65"/>
      <c r="K15886" s="93"/>
    </row>
    <row r="15887" spans="6:11">
      <c r="F15887" s="65"/>
      <c r="G15887" s="65"/>
      <c r="H15887" s="65"/>
      <c r="I15887" s="65"/>
      <c r="J15887" s="65"/>
      <c r="K15887" s="93"/>
    </row>
    <row r="15888" spans="6:11">
      <c r="F15888" s="65"/>
      <c r="G15888" s="65"/>
      <c r="H15888" s="65"/>
      <c r="I15888" s="65"/>
      <c r="J15888" s="65"/>
      <c r="K15888" s="93"/>
    </row>
    <row r="15889" spans="6:11">
      <c r="F15889" s="65"/>
      <c r="G15889" s="65"/>
      <c r="H15889" s="65"/>
      <c r="I15889" s="65"/>
      <c r="J15889" s="65"/>
      <c r="K15889" s="93"/>
    </row>
    <row r="15890" spans="6:11">
      <c r="F15890" s="65"/>
      <c r="G15890" s="65"/>
      <c r="H15890" s="65"/>
      <c r="I15890" s="65"/>
      <c r="J15890" s="65"/>
      <c r="K15890" s="93"/>
    </row>
    <row r="15891" spans="6:11">
      <c r="F15891" s="65"/>
      <c r="G15891" s="65"/>
      <c r="H15891" s="65"/>
      <c r="I15891" s="65"/>
      <c r="J15891" s="65"/>
      <c r="K15891" s="93"/>
    </row>
    <row r="15892" spans="6:11">
      <c r="F15892" s="65"/>
      <c r="G15892" s="65"/>
      <c r="H15892" s="65"/>
      <c r="I15892" s="65"/>
      <c r="J15892" s="65"/>
      <c r="K15892" s="93"/>
    </row>
    <row r="15893" spans="6:11">
      <c r="F15893" s="65"/>
      <c r="G15893" s="65"/>
      <c r="H15893" s="65"/>
      <c r="I15893" s="65"/>
      <c r="J15893" s="65"/>
      <c r="K15893" s="93"/>
    </row>
    <row r="15894" spans="6:11">
      <c r="F15894" s="65"/>
      <c r="G15894" s="65"/>
      <c r="H15894" s="65"/>
      <c r="I15894" s="65"/>
      <c r="J15894" s="65"/>
      <c r="K15894" s="93"/>
    </row>
    <row r="15895" spans="6:11">
      <c r="F15895" s="65"/>
      <c r="G15895" s="65"/>
      <c r="H15895" s="65"/>
      <c r="I15895" s="65"/>
      <c r="J15895" s="65"/>
      <c r="K15895" s="93"/>
    </row>
    <row r="15896" spans="6:11">
      <c r="F15896" s="65"/>
      <c r="G15896" s="65"/>
      <c r="H15896" s="65"/>
      <c r="I15896" s="65"/>
      <c r="J15896" s="65"/>
      <c r="K15896" s="93"/>
    </row>
    <row r="15897" spans="6:11">
      <c r="F15897" s="65"/>
      <c r="G15897" s="65"/>
      <c r="H15897" s="65"/>
      <c r="I15897" s="65"/>
      <c r="J15897" s="65"/>
      <c r="K15897" s="93"/>
    </row>
    <row r="15898" spans="6:11">
      <c r="F15898" s="65"/>
      <c r="G15898" s="65"/>
      <c r="H15898" s="65"/>
      <c r="I15898" s="65"/>
      <c r="J15898" s="65"/>
      <c r="K15898" s="93"/>
    </row>
    <row r="15899" spans="6:11">
      <c r="F15899" s="65"/>
      <c r="G15899" s="65"/>
      <c r="H15899" s="65"/>
      <c r="I15899" s="65"/>
      <c r="J15899" s="65"/>
      <c r="K15899" s="93"/>
    </row>
    <row r="15900" spans="6:11">
      <c r="F15900" s="65"/>
      <c r="G15900" s="65"/>
      <c r="H15900" s="65"/>
      <c r="I15900" s="65"/>
      <c r="J15900" s="65"/>
      <c r="K15900" s="93"/>
    </row>
    <row r="15901" spans="6:11">
      <c r="F15901" s="65"/>
      <c r="G15901" s="65"/>
      <c r="H15901" s="65"/>
      <c r="I15901" s="65"/>
      <c r="J15901" s="65"/>
      <c r="K15901" s="93"/>
    </row>
    <row r="15902" spans="6:11">
      <c r="F15902" s="65"/>
      <c r="G15902" s="65"/>
      <c r="H15902" s="65"/>
      <c r="I15902" s="65"/>
      <c r="J15902" s="65"/>
      <c r="K15902" s="93"/>
    </row>
    <row r="15903" spans="6:11">
      <c r="F15903" s="65"/>
      <c r="G15903" s="65"/>
      <c r="H15903" s="65"/>
      <c r="I15903" s="65"/>
      <c r="J15903" s="65"/>
      <c r="K15903" s="93"/>
    </row>
    <row r="15904" spans="6:11">
      <c r="F15904" s="65"/>
      <c r="G15904" s="65"/>
      <c r="H15904" s="65"/>
      <c r="I15904" s="65"/>
      <c r="J15904" s="65"/>
      <c r="K15904" s="93"/>
    </row>
    <row r="15905" spans="6:11">
      <c r="F15905" s="65"/>
      <c r="G15905" s="65"/>
      <c r="H15905" s="65"/>
      <c r="I15905" s="65"/>
      <c r="J15905" s="65"/>
      <c r="K15905" s="93"/>
    </row>
    <row r="15906" spans="6:11">
      <c r="F15906" s="65"/>
      <c r="G15906" s="65"/>
      <c r="H15906" s="65"/>
      <c r="I15906" s="65"/>
      <c r="J15906" s="65"/>
      <c r="K15906" s="93"/>
    </row>
    <row r="15907" spans="6:11">
      <c r="F15907" s="65"/>
      <c r="G15907" s="65"/>
      <c r="H15907" s="65"/>
      <c r="I15907" s="65"/>
      <c r="J15907" s="65"/>
      <c r="K15907" s="93"/>
    </row>
    <row r="15908" spans="6:11">
      <c r="F15908" s="65"/>
      <c r="G15908" s="65"/>
      <c r="H15908" s="65"/>
      <c r="I15908" s="65"/>
      <c r="J15908" s="65"/>
      <c r="K15908" s="93"/>
    </row>
    <row r="15909" spans="6:11">
      <c r="F15909" s="65"/>
      <c r="G15909" s="65"/>
      <c r="H15909" s="65"/>
      <c r="I15909" s="65"/>
      <c r="J15909" s="65"/>
      <c r="K15909" s="93"/>
    </row>
    <row r="15910" spans="6:11">
      <c r="F15910" s="65"/>
      <c r="G15910" s="65"/>
      <c r="H15910" s="65"/>
      <c r="I15910" s="65"/>
      <c r="J15910" s="65"/>
      <c r="K15910" s="93"/>
    </row>
    <row r="15911" spans="6:11">
      <c r="F15911" s="65"/>
      <c r="G15911" s="65"/>
      <c r="H15911" s="65"/>
      <c r="I15911" s="65"/>
      <c r="J15911" s="65"/>
      <c r="K15911" s="93"/>
    </row>
    <row r="15912" spans="6:11">
      <c r="F15912" s="65"/>
      <c r="G15912" s="65"/>
      <c r="H15912" s="65"/>
      <c r="I15912" s="65"/>
      <c r="J15912" s="65"/>
      <c r="K15912" s="93"/>
    </row>
    <row r="15913" spans="6:11">
      <c r="F15913" s="65"/>
      <c r="G15913" s="65"/>
      <c r="H15913" s="65"/>
      <c r="I15913" s="65"/>
      <c r="J15913" s="65"/>
      <c r="K15913" s="93"/>
    </row>
    <row r="15914" spans="6:11">
      <c r="F15914" s="65"/>
      <c r="G15914" s="65"/>
      <c r="H15914" s="65"/>
      <c r="I15914" s="65"/>
      <c r="J15914" s="65"/>
      <c r="K15914" s="93"/>
    </row>
    <row r="15915" spans="6:11">
      <c r="F15915" s="65"/>
      <c r="G15915" s="65"/>
      <c r="H15915" s="65"/>
      <c r="I15915" s="65"/>
      <c r="J15915" s="65"/>
      <c r="K15915" s="93"/>
    </row>
    <row r="15916" spans="6:11">
      <c r="F15916" s="65"/>
      <c r="G15916" s="65"/>
      <c r="H15916" s="65"/>
      <c r="I15916" s="65"/>
      <c r="J15916" s="65"/>
      <c r="K15916" s="93"/>
    </row>
    <row r="15917" spans="6:11">
      <c r="F15917" s="65"/>
      <c r="G15917" s="65"/>
      <c r="H15917" s="65"/>
      <c r="I15917" s="65"/>
      <c r="J15917" s="65"/>
      <c r="K15917" s="93"/>
    </row>
    <row r="15918" spans="6:11">
      <c r="F15918" s="65"/>
      <c r="G15918" s="65"/>
      <c r="H15918" s="65"/>
      <c r="I15918" s="65"/>
      <c r="J15918" s="65"/>
      <c r="K15918" s="93"/>
    </row>
    <row r="15919" spans="6:11">
      <c r="F15919" s="65"/>
      <c r="G15919" s="65"/>
      <c r="H15919" s="65"/>
      <c r="I15919" s="65"/>
      <c r="J15919" s="65"/>
      <c r="K15919" s="93"/>
    </row>
    <row r="15920" spans="6:11">
      <c r="F15920" s="65"/>
      <c r="G15920" s="65"/>
      <c r="H15920" s="65"/>
      <c r="I15920" s="65"/>
      <c r="J15920" s="65"/>
      <c r="K15920" s="93"/>
    </row>
    <row r="15921" spans="6:11">
      <c r="F15921" s="65"/>
      <c r="G15921" s="65"/>
      <c r="H15921" s="65"/>
      <c r="I15921" s="65"/>
      <c r="J15921" s="65"/>
      <c r="K15921" s="93"/>
    </row>
    <row r="15922" spans="6:11">
      <c r="F15922" s="65"/>
      <c r="G15922" s="65"/>
      <c r="H15922" s="65"/>
      <c r="I15922" s="65"/>
      <c r="J15922" s="65"/>
      <c r="K15922" s="93"/>
    </row>
    <row r="15923" spans="6:11">
      <c r="F15923" s="65"/>
      <c r="G15923" s="65"/>
      <c r="H15923" s="65"/>
      <c r="I15923" s="65"/>
      <c r="J15923" s="65"/>
      <c r="K15923" s="93"/>
    </row>
    <row r="15924" spans="6:11">
      <c r="F15924" s="65"/>
      <c r="G15924" s="65"/>
      <c r="H15924" s="65"/>
      <c r="I15924" s="65"/>
      <c r="J15924" s="65"/>
      <c r="K15924" s="93"/>
    </row>
    <row r="15925" spans="6:11">
      <c r="F15925" s="65"/>
      <c r="G15925" s="65"/>
      <c r="H15925" s="65"/>
      <c r="I15925" s="65"/>
      <c r="J15925" s="65"/>
      <c r="K15925" s="93"/>
    </row>
    <row r="15926" spans="6:11">
      <c r="F15926" s="65"/>
      <c r="G15926" s="65"/>
      <c r="H15926" s="65"/>
      <c r="I15926" s="65"/>
      <c r="J15926" s="65"/>
      <c r="K15926" s="93"/>
    </row>
    <row r="15927" spans="6:11">
      <c r="F15927" s="65"/>
      <c r="G15927" s="65"/>
      <c r="H15927" s="65"/>
      <c r="I15927" s="65"/>
      <c r="J15927" s="65"/>
      <c r="K15927" s="93"/>
    </row>
    <row r="15928" spans="6:11">
      <c r="F15928" s="65"/>
      <c r="G15928" s="65"/>
      <c r="H15928" s="65"/>
      <c r="I15928" s="65"/>
      <c r="J15928" s="65"/>
      <c r="K15928" s="93"/>
    </row>
    <row r="15929" spans="6:11">
      <c r="F15929" s="65"/>
      <c r="G15929" s="65"/>
      <c r="H15929" s="65"/>
      <c r="I15929" s="65"/>
      <c r="J15929" s="65"/>
      <c r="K15929" s="93"/>
    </row>
    <row r="15930" spans="6:11">
      <c r="F15930" s="65"/>
      <c r="G15930" s="65"/>
      <c r="H15930" s="65"/>
      <c r="I15930" s="65"/>
      <c r="J15930" s="65"/>
      <c r="K15930" s="93"/>
    </row>
    <row r="15931" spans="6:11">
      <c r="F15931" s="65"/>
      <c r="G15931" s="65"/>
      <c r="H15931" s="65"/>
      <c r="I15931" s="65"/>
      <c r="J15931" s="65"/>
      <c r="K15931" s="93"/>
    </row>
    <row r="15932" spans="6:11">
      <c r="F15932" s="65"/>
      <c r="G15932" s="65"/>
      <c r="H15932" s="65"/>
      <c r="I15932" s="65"/>
      <c r="J15932" s="65"/>
      <c r="K15932" s="93"/>
    </row>
    <row r="15933" spans="6:11">
      <c r="F15933" s="65"/>
      <c r="G15933" s="65"/>
      <c r="H15933" s="65"/>
      <c r="I15933" s="65"/>
      <c r="J15933" s="65"/>
      <c r="K15933" s="93"/>
    </row>
    <row r="15934" spans="6:11">
      <c r="F15934" s="65"/>
      <c r="G15934" s="65"/>
      <c r="H15934" s="65"/>
      <c r="I15934" s="65"/>
      <c r="J15934" s="65"/>
      <c r="K15934" s="93"/>
    </row>
    <row r="15935" spans="6:11">
      <c r="F15935" s="65"/>
      <c r="G15935" s="65"/>
      <c r="H15935" s="65"/>
      <c r="I15935" s="65"/>
      <c r="J15935" s="65"/>
      <c r="K15935" s="93"/>
    </row>
    <row r="15936" spans="6:11">
      <c r="F15936" s="65"/>
      <c r="G15936" s="65"/>
      <c r="H15936" s="65"/>
      <c r="I15936" s="65"/>
      <c r="J15936" s="65"/>
      <c r="K15936" s="93"/>
    </row>
    <row r="15937" spans="6:11">
      <c r="F15937" s="65"/>
      <c r="G15937" s="65"/>
      <c r="H15937" s="65"/>
      <c r="I15937" s="65"/>
      <c r="J15937" s="65"/>
      <c r="K15937" s="93"/>
    </row>
    <row r="15938" spans="6:11">
      <c r="F15938" s="65"/>
      <c r="G15938" s="65"/>
      <c r="H15938" s="65"/>
      <c r="I15938" s="65"/>
      <c r="J15938" s="65"/>
      <c r="K15938" s="93"/>
    </row>
    <row r="15939" spans="6:11">
      <c r="F15939" s="65"/>
      <c r="G15939" s="65"/>
      <c r="H15939" s="65"/>
      <c r="I15939" s="65"/>
      <c r="J15939" s="65"/>
      <c r="K15939" s="93"/>
    </row>
    <row r="15940" spans="6:11">
      <c r="F15940" s="65"/>
      <c r="G15940" s="65"/>
      <c r="H15940" s="65"/>
      <c r="I15940" s="65"/>
      <c r="J15940" s="65"/>
      <c r="K15940" s="93"/>
    </row>
    <row r="15941" spans="6:11">
      <c r="F15941" s="65"/>
      <c r="G15941" s="65"/>
      <c r="H15941" s="65"/>
      <c r="I15941" s="65"/>
      <c r="J15941" s="65"/>
      <c r="K15941" s="93"/>
    </row>
    <row r="15942" spans="6:11">
      <c r="F15942" s="65"/>
      <c r="G15942" s="65"/>
      <c r="H15942" s="65"/>
      <c r="I15942" s="65"/>
      <c r="J15942" s="65"/>
      <c r="K15942" s="93"/>
    </row>
    <row r="15943" spans="6:11">
      <c r="F15943" s="65"/>
      <c r="G15943" s="65"/>
      <c r="H15943" s="65"/>
      <c r="I15943" s="65"/>
      <c r="J15943" s="65"/>
      <c r="K15943" s="93"/>
    </row>
    <row r="15944" spans="6:11">
      <c r="F15944" s="65"/>
      <c r="G15944" s="65"/>
      <c r="H15944" s="65"/>
      <c r="I15944" s="65"/>
      <c r="J15944" s="65"/>
      <c r="K15944" s="93"/>
    </row>
    <row r="15945" spans="6:11">
      <c r="F15945" s="65"/>
      <c r="G15945" s="65"/>
      <c r="H15945" s="65"/>
      <c r="I15945" s="65"/>
      <c r="J15945" s="65"/>
      <c r="K15945" s="93"/>
    </row>
    <row r="15946" spans="6:11">
      <c r="F15946" s="65"/>
      <c r="G15946" s="65"/>
      <c r="H15946" s="65"/>
      <c r="I15946" s="65"/>
      <c r="J15946" s="65"/>
      <c r="K15946" s="93"/>
    </row>
    <row r="15947" spans="6:11">
      <c r="F15947" s="65"/>
      <c r="G15947" s="65"/>
      <c r="H15947" s="65"/>
      <c r="I15947" s="65"/>
      <c r="J15947" s="65"/>
      <c r="K15947" s="93"/>
    </row>
    <row r="15948" spans="6:11">
      <c r="F15948" s="65"/>
      <c r="G15948" s="65"/>
      <c r="H15948" s="65"/>
      <c r="I15948" s="65"/>
      <c r="J15948" s="65"/>
      <c r="K15948" s="93"/>
    </row>
    <row r="15949" spans="6:11">
      <c r="F15949" s="65"/>
      <c r="G15949" s="65"/>
      <c r="H15949" s="65"/>
      <c r="I15949" s="65"/>
      <c r="J15949" s="65"/>
      <c r="K15949" s="93"/>
    </row>
    <row r="15950" spans="6:11">
      <c r="F15950" s="65"/>
      <c r="G15950" s="65"/>
      <c r="H15950" s="65"/>
      <c r="I15950" s="65"/>
      <c r="J15950" s="65"/>
      <c r="K15950" s="93"/>
    </row>
    <row r="15951" spans="6:11">
      <c r="F15951" s="65"/>
      <c r="G15951" s="65"/>
      <c r="H15951" s="65"/>
      <c r="I15951" s="65"/>
      <c r="J15951" s="65"/>
      <c r="K15951" s="93"/>
    </row>
    <row r="15952" spans="6:11">
      <c r="F15952" s="65"/>
      <c r="G15952" s="65"/>
      <c r="H15952" s="65"/>
      <c r="I15952" s="65"/>
      <c r="J15952" s="65"/>
      <c r="K15952" s="93"/>
    </row>
    <row r="15953" spans="6:11">
      <c r="F15953" s="65"/>
      <c r="G15953" s="65"/>
      <c r="H15953" s="65"/>
      <c r="I15953" s="65"/>
      <c r="J15953" s="65"/>
      <c r="K15953" s="93"/>
    </row>
    <row r="15954" spans="6:11">
      <c r="F15954" s="65"/>
      <c r="G15954" s="65"/>
      <c r="H15954" s="65"/>
      <c r="I15954" s="65"/>
      <c r="J15954" s="65"/>
      <c r="K15954" s="93"/>
    </row>
    <row r="15955" spans="6:11">
      <c r="F15955" s="65"/>
      <c r="G15955" s="65"/>
      <c r="H15955" s="65"/>
      <c r="I15955" s="65"/>
      <c r="J15955" s="65"/>
      <c r="K15955" s="93"/>
    </row>
    <row r="15956" spans="6:11">
      <c r="F15956" s="65"/>
      <c r="G15956" s="65"/>
      <c r="H15956" s="65"/>
      <c r="I15956" s="65"/>
      <c r="J15956" s="65"/>
      <c r="K15956" s="93"/>
    </row>
    <row r="15957" spans="6:11">
      <c r="F15957" s="65"/>
      <c r="G15957" s="65"/>
      <c r="H15957" s="65"/>
      <c r="I15957" s="65"/>
      <c r="J15957" s="65"/>
      <c r="K15957" s="93"/>
    </row>
    <row r="15958" spans="6:11">
      <c r="F15958" s="65"/>
      <c r="G15958" s="65"/>
      <c r="H15958" s="65"/>
      <c r="I15958" s="65"/>
      <c r="J15958" s="65"/>
      <c r="K15958" s="93"/>
    </row>
    <row r="15959" spans="6:11">
      <c r="F15959" s="65"/>
      <c r="G15959" s="65"/>
      <c r="H15959" s="65"/>
      <c r="I15959" s="65"/>
      <c r="J15959" s="65"/>
      <c r="K15959" s="93"/>
    </row>
    <row r="15960" spans="6:11">
      <c r="F15960" s="65"/>
      <c r="G15960" s="65"/>
      <c r="H15960" s="65"/>
      <c r="I15960" s="65"/>
      <c r="J15960" s="65"/>
      <c r="K15960" s="93"/>
    </row>
    <row r="15961" spans="6:11">
      <c r="F15961" s="65"/>
      <c r="G15961" s="65"/>
      <c r="H15961" s="65"/>
      <c r="I15961" s="65"/>
      <c r="J15961" s="65"/>
      <c r="K15961" s="93"/>
    </row>
    <row r="15962" spans="6:11">
      <c r="F15962" s="65"/>
      <c r="G15962" s="65"/>
      <c r="H15962" s="65"/>
      <c r="I15962" s="65"/>
      <c r="J15962" s="65"/>
      <c r="K15962" s="93"/>
    </row>
    <row r="15963" spans="6:11">
      <c r="F15963" s="65"/>
      <c r="G15963" s="65"/>
      <c r="H15963" s="65"/>
      <c r="I15963" s="65"/>
      <c r="J15963" s="65"/>
      <c r="K15963" s="93"/>
    </row>
    <row r="15964" spans="6:11">
      <c r="F15964" s="65"/>
      <c r="G15964" s="65"/>
      <c r="H15964" s="65"/>
      <c r="I15964" s="65"/>
      <c r="J15964" s="65"/>
      <c r="K15964" s="93"/>
    </row>
    <row r="15965" spans="6:11">
      <c r="F15965" s="65"/>
      <c r="G15965" s="65"/>
      <c r="H15965" s="65"/>
      <c r="I15965" s="65"/>
      <c r="J15965" s="65"/>
      <c r="K15965" s="93"/>
    </row>
    <row r="15966" spans="6:11">
      <c r="F15966" s="65"/>
      <c r="G15966" s="65"/>
      <c r="H15966" s="65"/>
      <c r="I15966" s="65"/>
      <c r="J15966" s="65"/>
      <c r="K15966" s="93"/>
    </row>
    <row r="15967" spans="6:11">
      <c r="F15967" s="65"/>
      <c r="G15967" s="65"/>
      <c r="H15967" s="65"/>
      <c r="I15967" s="65"/>
      <c r="J15967" s="65"/>
      <c r="K15967" s="93"/>
    </row>
    <row r="15968" spans="6:11">
      <c r="F15968" s="65"/>
      <c r="G15968" s="65"/>
      <c r="H15968" s="65"/>
      <c r="I15968" s="65"/>
      <c r="J15968" s="65"/>
      <c r="K15968" s="93"/>
    </row>
    <row r="15969" spans="6:11">
      <c r="F15969" s="65"/>
      <c r="G15969" s="65"/>
      <c r="H15969" s="65"/>
      <c r="I15969" s="65"/>
      <c r="J15969" s="65"/>
      <c r="K15969" s="93"/>
    </row>
    <row r="15970" spans="6:11">
      <c r="F15970" s="65"/>
      <c r="G15970" s="65"/>
      <c r="H15970" s="65"/>
      <c r="I15970" s="65"/>
      <c r="J15970" s="65"/>
      <c r="K15970" s="93"/>
    </row>
    <row r="15971" spans="6:11">
      <c r="F15971" s="65"/>
      <c r="G15971" s="65"/>
      <c r="H15971" s="65"/>
      <c r="I15971" s="65"/>
      <c r="J15971" s="65"/>
      <c r="K15971" s="93"/>
    </row>
    <row r="15972" spans="6:11">
      <c r="F15972" s="65"/>
      <c r="G15972" s="65"/>
      <c r="H15972" s="65"/>
      <c r="I15972" s="65"/>
      <c r="J15972" s="65"/>
      <c r="K15972" s="93"/>
    </row>
    <row r="15973" spans="6:11">
      <c r="F15973" s="65"/>
      <c r="G15973" s="65"/>
      <c r="H15973" s="65"/>
      <c r="I15973" s="65"/>
      <c r="J15973" s="65"/>
      <c r="K15973" s="93"/>
    </row>
    <row r="15974" spans="6:11">
      <c r="F15974" s="65"/>
      <c r="G15974" s="65"/>
      <c r="H15974" s="65"/>
      <c r="I15974" s="65"/>
      <c r="J15974" s="65"/>
      <c r="K15974" s="93"/>
    </row>
    <row r="15975" spans="6:11">
      <c r="F15975" s="65"/>
      <c r="G15975" s="65"/>
      <c r="H15975" s="65"/>
      <c r="I15975" s="65"/>
      <c r="J15975" s="65"/>
      <c r="K15975" s="93"/>
    </row>
    <row r="15976" spans="6:11">
      <c r="F15976" s="65"/>
      <c r="G15976" s="65"/>
      <c r="H15976" s="65"/>
      <c r="I15976" s="65"/>
      <c r="J15976" s="65"/>
      <c r="K15976" s="93"/>
    </row>
    <row r="15977" spans="6:11">
      <c r="F15977" s="65"/>
      <c r="G15977" s="65"/>
      <c r="H15977" s="65"/>
      <c r="I15977" s="65"/>
      <c r="J15977" s="65"/>
      <c r="K15977" s="93"/>
    </row>
    <row r="15978" spans="6:11">
      <c r="F15978" s="65"/>
      <c r="G15978" s="65"/>
      <c r="H15978" s="65"/>
      <c r="I15978" s="65"/>
      <c r="J15978" s="65"/>
      <c r="K15978" s="93"/>
    </row>
    <row r="15979" spans="6:11">
      <c r="F15979" s="65"/>
      <c r="G15979" s="65"/>
      <c r="H15979" s="65"/>
      <c r="I15979" s="65"/>
      <c r="J15979" s="65"/>
      <c r="K15979" s="93"/>
    </row>
    <row r="15980" spans="6:11">
      <c r="F15980" s="65"/>
      <c r="G15980" s="65"/>
      <c r="H15980" s="65"/>
      <c r="I15980" s="65"/>
      <c r="J15980" s="65"/>
      <c r="K15980" s="93"/>
    </row>
    <row r="15981" spans="6:11">
      <c r="F15981" s="65"/>
      <c r="G15981" s="65"/>
      <c r="H15981" s="65"/>
      <c r="I15981" s="65"/>
      <c r="J15981" s="65"/>
      <c r="K15981" s="93"/>
    </row>
    <row r="15982" spans="6:11">
      <c r="F15982" s="65"/>
      <c r="G15982" s="65"/>
      <c r="H15982" s="65"/>
      <c r="I15982" s="65"/>
      <c r="J15982" s="65"/>
      <c r="K15982" s="93"/>
    </row>
    <row r="15983" spans="6:11">
      <c r="F15983" s="65"/>
      <c r="G15983" s="65"/>
      <c r="H15983" s="65"/>
      <c r="I15983" s="65"/>
      <c r="J15983" s="65"/>
      <c r="K15983" s="93"/>
    </row>
    <row r="15984" spans="6:11">
      <c r="F15984" s="65"/>
      <c r="G15984" s="65"/>
      <c r="H15984" s="65"/>
      <c r="I15984" s="65"/>
      <c r="J15984" s="65"/>
      <c r="K15984" s="93"/>
    </row>
    <row r="15985" spans="6:11">
      <c r="F15985" s="65"/>
      <c r="G15985" s="65"/>
      <c r="H15985" s="65"/>
      <c r="I15985" s="65"/>
      <c r="J15985" s="65"/>
      <c r="K15985" s="93"/>
    </row>
    <row r="15986" spans="6:11">
      <c r="F15986" s="65"/>
      <c r="G15986" s="65"/>
      <c r="H15986" s="65"/>
      <c r="I15986" s="65"/>
      <c r="J15986" s="65"/>
      <c r="K15986" s="93"/>
    </row>
    <row r="15987" spans="6:11">
      <c r="F15987" s="65"/>
      <c r="G15987" s="65"/>
      <c r="H15987" s="65"/>
      <c r="I15987" s="65"/>
      <c r="J15987" s="65"/>
      <c r="K15987" s="93"/>
    </row>
    <row r="15988" spans="6:11">
      <c r="F15988" s="65"/>
      <c r="G15988" s="65"/>
      <c r="H15988" s="65"/>
      <c r="I15988" s="65"/>
      <c r="J15988" s="65"/>
      <c r="K15988" s="93"/>
    </row>
    <row r="15989" spans="6:11">
      <c r="F15989" s="65"/>
      <c r="G15989" s="65"/>
      <c r="H15989" s="65"/>
      <c r="I15989" s="65"/>
      <c r="J15989" s="65"/>
      <c r="K15989" s="93"/>
    </row>
    <row r="15990" spans="6:11">
      <c r="F15990" s="65"/>
      <c r="G15990" s="65"/>
      <c r="H15990" s="65"/>
      <c r="I15990" s="65"/>
      <c r="J15990" s="65"/>
      <c r="K15990" s="93"/>
    </row>
    <row r="15991" spans="6:11">
      <c r="F15991" s="65"/>
      <c r="G15991" s="65"/>
      <c r="H15991" s="65"/>
      <c r="I15991" s="65"/>
      <c r="J15991" s="65"/>
      <c r="K15991" s="93"/>
    </row>
    <row r="15992" spans="6:11">
      <c r="F15992" s="65"/>
      <c r="G15992" s="65"/>
      <c r="H15992" s="65"/>
      <c r="I15992" s="65"/>
      <c r="J15992" s="65"/>
      <c r="K15992" s="93"/>
    </row>
    <row r="15993" spans="6:11">
      <c r="F15993" s="65"/>
      <c r="G15993" s="65"/>
      <c r="H15993" s="65"/>
      <c r="I15993" s="65"/>
      <c r="J15993" s="65"/>
      <c r="K15993" s="93"/>
    </row>
    <row r="15994" spans="6:11">
      <c r="F15994" s="65"/>
      <c r="G15994" s="65"/>
      <c r="H15994" s="65"/>
      <c r="I15994" s="65"/>
      <c r="J15994" s="65"/>
      <c r="K15994" s="93"/>
    </row>
    <row r="15995" spans="6:11">
      <c r="F15995" s="65"/>
      <c r="G15995" s="65"/>
      <c r="H15995" s="65"/>
      <c r="I15995" s="65"/>
      <c r="J15995" s="65"/>
      <c r="K15995" s="93"/>
    </row>
    <row r="15996" spans="6:11">
      <c r="F15996" s="65"/>
      <c r="G15996" s="65"/>
      <c r="H15996" s="65"/>
      <c r="I15996" s="65"/>
      <c r="J15996" s="65"/>
      <c r="K15996" s="93"/>
    </row>
    <row r="15997" spans="6:11">
      <c r="F15997" s="65"/>
      <c r="G15997" s="65"/>
      <c r="H15997" s="65"/>
      <c r="I15997" s="65"/>
      <c r="J15997" s="65"/>
      <c r="K15997" s="93"/>
    </row>
    <row r="15998" spans="6:11">
      <c r="F15998" s="65"/>
      <c r="G15998" s="65"/>
      <c r="H15998" s="65"/>
      <c r="I15998" s="65"/>
      <c r="J15998" s="65"/>
      <c r="K15998" s="93"/>
    </row>
    <row r="15999" spans="6:11">
      <c r="F15999" s="65"/>
      <c r="G15999" s="65"/>
      <c r="H15999" s="65"/>
      <c r="I15999" s="65"/>
      <c r="J15999" s="65"/>
      <c r="K15999" s="93"/>
    </row>
    <row r="16000" spans="6:11">
      <c r="F16000" s="65"/>
      <c r="G16000" s="65"/>
      <c r="H16000" s="65"/>
      <c r="I16000" s="65"/>
      <c r="J16000" s="65"/>
      <c r="K16000" s="93"/>
    </row>
    <row r="16001" spans="6:11">
      <c r="F16001" s="65"/>
      <c r="G16001" s="65"/>
      <c r="H16001" s="65"/>
      <c r="I16001" s="65"/>
      <c r="J16001" s="65"/>
      <c r="K16001" s="93"/>
    </row>
    <row r="16002" spans="6:11">
      <c r="F16002" s="65"/>
      <c r="G16002" s="65"/>
      <c r="H16002" s="65"/>
      <c r="I16002" s="65"/>
      <c r="J16002" s="65"/>
      <c r="K16002" s="93"/>
    </row>
    <row r="16003" spans="6:11">
      <c r="F16003" s="65"/>
      <c r="G16003" s="65"/>
      <c r="H16003" s="65"/>
      <c r="I16003" s="65"/>
      <c r="J16003" s="65"/>
      <c r="K16003" s="93"/>
    </row>
    <row r="16004" spans="6:11">
      <c r="F16004" s="65"/>
      <c r="G16004" s="65"/>
      <c r="H16004" s="65"/>
      <c r="I16004" s="65"/>
      <c r="J16004" s="65"/>
      <c r="K16004" s="93"/>
    </row>
    <row r="16005" spans="6:11">
      <c r="F16005" s="65"/>
      <c r="G16005" s="65"/>
      <c r="H16005" s="65"/>
      <c r="I16005" s="65"/>
      <c r="J16005" s="65"/>
      <c r="K16005" s="93"/>
    </row>
    <row r="16006" spans="6:11">
      <c r="F16006" s="65"/>
      <c r="G16006" s="65"/>
      <c r="H16006" s="65"/>
      <c r="I16006" s="65"/>
      <c r="J16006" s="65"/>
      <c r="K16006" s="93"/>
    </row>
    <row r="16007" spans="6:11">
      <c r="F16007" s="65"/>
      <c r="G16007" s="65"/>
      <c r="H16007" s="65"/>
      <c r="I16007" s="65"/>
      <c r="J16007" s="65"/>
      <c r="K16007" s="93"/>
    </row>
    <row r="16008" spans="6:11">
      <c r="F16008" s="65"/>
      <c r="G16008" s="65"/>
      <c r="H16008" s="65"/>
      <c r="I16008" s="65"/>
      <c r="J16008" s="65"/>
      <c r="K16008" s="93"/>
    </row>
    <row r="16009" spans="6:11">
      <c r="F16009" s="65"/>
      <c r="G16009" s="65"/>
      <c r="H16009" s="65"/>
      <c r="I16009" s="65"/>
      <c r="J16009" s="65"/>
      <c r="K16009" s="93"/>
    </row>
    <row r="16010" spans="6:11">
      <c r="F16010" s="65"/>
      <c r="G16010" s="65"/>
      <c r="H16010" s="65"/>
      <c r="I16010" s="65"/>
      <c r="J16010" s="65"/>
      <c r="K16010" s="93"/>
    </row>
    <row r="16011" spans="6:11">
      <c r="F16011" s="65"/>
      <c r="G16011" s="65"/>
      <c r="H16011" s="65"/>
      <c r="I16011" s="65"/>
      <c r="J16011" s="65"/>
      <c r="K16011" s="93"/>
    </row>
    <row r="16012" spans="6:11">
      <c r="F16012" s="65"/>
      <c r="G16012" s="65"/>
      <c r="H16012" s="65"/>
      <c r="I16012" s="65"/>
      <c r="J16012" s="65"/>
      <c r="K16012" s="93"/>
    </row>
    <row r="16013" spans="6:11">
      <c r="F16013" s="65"/>
      <c r="G16013" s="65"/>
      <c r="H16013" s="65"/>
      <c r="I16013" s="65"/>
      <c r="J16013" s="65"/>
      <c r="K16013" s="93"/>
    </row>
    <row r="16014" spans="6:11">
      <c r="F16014" s="65"/>
      <c r="G16014" s="65"/>
      <c r="H16014" s="65"/>
      <c r="I16014" s="65"/>
      <c r="J16014" s="65"/>
      <c r="K16014" s="93"/>
    </row>
    <row r="16015" spans="6:11">
      <c r="F16015" s="65"/>
      <c r="G16015" s="65"/>
      <c r="H16015" s="65"/>
      <c r="I16015" s="65"/>
      <c r="J16015" s="65"/>
      <c r="K16015" s="93"/>
    </row>
    <row r="16016" spans="6:11">
      <c r="F16016" s="65"/>
      <c r="G16016" s="65"/>
      <c r="H16016" s="65"/>
      <c r="I16016" s="65"/>
      <c r="J16016" s="65"/>
      <c r="K16016" s="93"/>
    </row>
    <row r="16017" spans="6:11">
      <c r="F16017" s="65"/>
      <c r="G16017" s="65"/>
      <c r="H16017" s="65"/>
      <c r="I16017" s="65"/>
      <c r="J16017" s="65"/>
      <c r="K16017" s="93"/>
    </row>
    <row r="16018" spans="6:11">
      <c r="F16018" s="65"/>
      <c r="G16018" s="65"/>
      <c r="H16018" s="65"/>
      <c r="I16018" s="65"/>
      <c r="J16018" s="65"/>
      <c r="K16018" s="93"/>
    </row>
    <row r="16019" spans="6:11">
      <c r="F16019" s="65"/>
      <c r="G16019" s="65"/>
      <c r="H16019" s="65"/>
      <c r="I16019" s="65"/>
      <c r="J16019" s="65"/>
      <c r="K16019" s="93"/>
    </row>
    <row r="16020" spans="6:11">
      <c r="F16020" s="65"/>
      <c r="G16020" s="65"/>
      <c r="H16020" s="65"/>
      <c r="I16020" s="65"/>
      <c r="J16020" s="65"/>
      <c r="K16020" s="93"/>
    </row>
    <row r="16021" spans="6:11">
      <c r="F16021" s="65"/>
      <c r="G16021" s="65"/>
      <c r="H16021" s="65"/>
      <c r="I16021" s="65"/>
      <c r="J16021" s="65"/>
      <c r="K16021" s="93"/>
    </row>
    <row r="16022" spans="6:11">
      <c r="F16022" s="65"/>
      <c r="G16022" s="65"/>
      <c r="H16022" s="65"/>
      <c r="I16022" s="65"/>
      <c r="J16022" s="65"/>
      <c r="K16022" s="93"/>
    </row>
    <row r="16023" spans="6:11">
      <c r="F16023" s="65"/>
      <c r="G16023" s="65"/>
      <c r="H16023" s="65"/>
      <c r="I16023" s="65"/>
      <c r="J16023" s="65"/>
      <c r="K16023" s="93"/>
    </row>
    <row r="16024" spans="6:11">
      <c r="F16024" s="65"/>
      <c r="G16024" s="65"/>
      <c r="H16024" s="65"/>
      <c r="I16024" s="65"/>
      <c r="J16024" s="65"/>
      <c r="K16024" s="93"/>
    </row>
    <row r="16025" spans="6:11">
      <c r="F16025" s="65"/>
      <c r="G16025" s="65"/>
      <c r="H16025" s="65"/>
      <c r="I16025" s="65"/>
      <c r="J16025" s="65"/>
      <c r="K16025" s="93"/>
    </row>
    <row r="16026" spans="6:11">
      <c r="F16026" s="65"/>
      <c r="G16026" s="65"/>
      <c r="H16026" s="65"/>
      <c r="I16026" s="65"/>
      <c r="J16026" s="65"/>
      <c r="K16026" s="93"/>
    </row>
    <row r="16027" spans="6:11">
      <c r="F16027" s="65"/>
      <c r="G16027" s="65"/>
      <c r="H16027" s="65"/>
      <c r="I16027" s="65"/>
      <c r="J16027" s="65"/>
      <c r="K16027" s="93"/>
    </row>
    <row r="16028" spans="6:11">
      <c r="F16028" s="65"/>
      <c r="G16028" s="65"/>
      <c r="H16028" s="65"/>
      <c r="I16028" s="65"/>
      <c r="J16028" s="65"/>
      <c r="K16028" s="93"/>
    </row>
    <row r="16029" spans="6:11">
      <c r="F16029" s="65"/>
      <c r="G16029" s="65"/>
      <c r="H16029" s="65"/>
      <c r="I16029" s="65"/>
      <c r="J16029" s="65"/>
      <c r="K16029" s="93"/>
    </row>
    <row r="16030" spans="6:11">
      <c r="F16030" s="65"/>
      <c r="G16030" s="65"/>
      <c r="H16030" s="65"/>
      <c r="I16030" s="65"/>
      <c r="J16030" s="65"/>
      <c r="K16030" s="93"/>
    </row>
    <row r="16031" spans="6:11">
      <c r="F16031" s="65"/>
      <c r="G16031" s="65"/>
      <c r="H16031" s="65"/>
      <c r="I16031" s="65"/>
      <c r="J16031" s="65"/>
      <c r="K16031" s="93"/>
    </row>
    <row r="16032" spans="6:11">
      <c r="F16032" s="65"/>
      <c r="G16032" s="65"/>
      <c r="H16032" s="65"/>
      <c r="I16032" s="65"/>
      <c r="J16032" s="65"/>
      <c r="K16032" s="93"/>
    </row>
    <row r="16033" spans="6:11">
      <c r="F16033" s="65"/>
      <c r="G16033" s="65"/>
      <c r="H16033" s="65"/>
      <c r="I16033" s="65"/>
      <c r="J16033" s="65"/>
      <c r="K16033" s="93"/>
    </row>
    <row r="16034" spans="6:11">
      <c r="F16034" s="65"/>
      <c r="G16034" s="65"/>
      <c r="H16034" s="65"/>
      <c r="I16034" s="65"/>
      <c r="J16034" s="65"/>
      <c r="K16034" s="93"/>
    </row>
    <row r="16035" spans="6:11">
      <c r="F16035" s="65"/>
      <c r="G16035" s="65"/>
      <c r="H16035" s="65"/>
      <c r="I16035" s="65"/>
      <c r="J16035" s="65"/>
      <c r="K16035" s="93"/>
    </row>
    <row r="16036" spans="6:11">
      <c r="F16036" s="65"/>
      <c r="G16036" s="65"/>
      <c r="H16036" s="65"/>
      <c r="I16036" s="65"/>
      <c r="J16036" s="65"/>
      <c r="K16036" s="93"/>
    </row>
    <row r="16037" spans="6:11">
      <c r="F16037" s="65"/>
      <c r="G16037" s="65"/>
      <c r="H16037" s="65"/>
      <c r="I16037" s="65"/>
      <c r="J16037" s="65"/>
      <c r="K16037" s="93"/>
    </row>
    <row r="16038" spans="6:11">
      <c r="F16038" s="65"/>
      <c r="G16038" s="65"/>
      <c r="H16038" s="65"/>
      <c r="I16038" s="65"/>
      <c r="J16038" s="65"/>
      <c r="K16038" s="93"/>
    </row>
    <row r="16039" spans="6:11">
      <c r="F16039" s="65"/>
      <c r="G16039" s="65"/>
      <c r="H16039" s="65"/>
      <c r="I16039" s="65"/>
      <c r="J16039" s="65"/>
      <c r="K16039" s="93"/>
    </row>
    <row r="16040" spans="6:11">
      <c r="F16040" s="65"/>
      <c r="G16040" s="65"/>
      <c r="H16040" s="65"/>
      <c r="I16040" s="65"/>
      <c r="J16040" s="65"/>
      <c r="K16040" s="93"/>
    </row>
    <row r="16041" spans="6:11">
      <c r="F16041" s="65"/>
      <c r="G16041" s="65"/>
      <c r="H16041" s="65"/>
      <c r="I16041" s="65"/>
      <c r="J16041" s="65"/>
      <c r="K16041" s="93"/>
    </row>
    <row r="16042" spans="6:11">
      <c r="F16042" s="65"/>
      <c r="G16042" s="65"/>
      <c r="H16042" s="65"/>
      <c r="I16042" s="65"/>
      <c r="J16042" s="65"/>
      <c r="K16042" s="93"/>
    </row>
    <row r="16043" spans="6:11">
      <c r="F16043" s="65"/>
      <c r="G16043" s="65"/>
      <c r="H16043" s="65"/>
      <c r="I16043" s="65"/>
      <c r="J16043" s="65"/>
      <c r="K16043" s="93"/>
    </row>
    <row r="16044" spans="6:11">
      <c r="F16044" s="65"/>
      <c r="G16044" s="65"/>
      <c r="H16044" s="65"/>
      <c r="I16044" s="65"/>
      <c r="J16044" s="65"/>
      <c r="K16044" s="93"/>
    </row>
    <row r="16045" spans="6:11">
      <c r="F16045" s="65"/>
      <c r="G16045" s="65"/>
      <c r="H16045" s="65"/>
      <c r="I16045" s="65"/>
      <c r="J16045" s="65"/>
      <c r="K16045" s="93"/>
    </row>
    <row r="16046" spans="6:11">
      <c r="F16046" s="65"/>
      <c r="G16046" s="65"/>
      <c r="H16046" s="65"/>
      <c r="I16046" s="65"/>
      <c r="J16046" s="65"/>
      <c r="K16046" s="93"/>
    </row>
    <row r="16047" spans="6:11">
      <c r="F16047" s="65"/>
      <c r="G16047" s="65"/>
      <c r="H16047" s="65"/>
      <c r="I16047" s="65"/>
      <c r="J16047" s="65"/>
      <c r="K16047" s="93"/>
    </row>
    <row r="16048" spans="6:11">
      <c r="F16048" s="65"/>
      <c r="G16048" s="65"/>
      <c r="H16048" s="65"/>
      <c r="I16048" s="65"/>
      <c r="J16048" s="65"/>
      <c r="K16048" s="93"/>
    </row>
    <row r="16049" spans="6:11">
      <c r="F16049" s="65"/>
      <c r="G16049" s="65"/>
      <c r="H16049" s="65"/>
      <c r="I16049" s="65"/>
      <c r="J16049" s="65"/>
      <c r="K16049" s="93"/>
    </row>
    <row r="16050" spans="6:11">
      <c r="F16050" s="65"/>
      <c r="G16050" s="65"/>
      <c r="H16050" s="65"/>
      <c r="I16050" s="65"/>
      <c r="J16050" s="65"/>
      <c r="K16050" s="93"/>
    </row>
    <row r="16051" spans="6:11">
      <c r="F16051" s="65"/>
      <c r="G16051" s="65"/>
      <c r="H16051" s="65"/>
      <c r="I16051" s="65"/>
      <c r="J16051" s="65"/>
      <c r="K16051" s="93"/>
    </row>
    <row r="16052" spans="6:11">
      <c r="F16052" s="65"/>
      <c r="G16052" s="65"/>
      <c r="H16052" s="65"/>
      <c r="I16052" s="65"/>
      <c r="J16052" s="65"/>
      <c r="K16052" s="93"/>
    </row>
    <row r="16053" spans="6:11">
      <c r="F16053" s="65"/>
      <c r="G16053" s="65"/>
      <c r="H16053" s="65"/>
      <c r="I16053" s="65"/>
      <c r="J16053" s="65"/>
      <c r="K16053" s="93"/>
    </row>
    <row r="16054" spans="6:11">
      <c r="F16054" s="65"/>
      <c r="G16054" s="65"/>
      <c r="H16054" s="65"/>
      <c r="I16054" s="65"/>
      <c r="J16054" s="65"/>
      <c r="K16054" s="93"/>
    </row>
    <row r="16055" spans="6:11">
      <c r="F16055" s="65"/>
      <c r="G16055" s="65"/>
      <c r="H16055" s="65"/>
      <c r="I16055" s="65"/>
      <c r="J16055" s="65"/>
      <c r="K16055" s="93"/>
    </row>
    <row r="16056" spans="6:11">
      <c r="F16056" s="65"/>
      <c r="G16056" s="65"/>
      <c r="H16056" s="65"/>
      <c r="I16056" s="65"/>
      <c r="J16056" s="65"/>
      <c r="K16056" s="93"/>
    </row>
    <row r="16057" spans="6:11">
      <c r="F16057" s="65"/>
      <c r="G16057" s="65"/>
      <c r="H16057" s="65"/>
      <c r="I16057" s="65"/>
      <c r="J16057" s="65"/>
      <c r="K16057" s="93"/>
    </row>
    <row r="16058" spans="6:11">
      <c r="F16058" s="65"/>
      <c r="G16058" s="65"/>
      <c r="H16058" s="65"/>
      <c r="I16058" s="65"/>
      <c r="J16058" s="65"/>
      <c r="K16058" s="93"/>
    </row>
    <row r="16059" spans="6:11">
      <c r="F16059" s="65"/>
      <c r="G16059" s="65"/>
      <c r="H16059" s="65"/>
      <c r="I16059" s="65"/>
      <c r="J16059" s="65"/>
      <c r="K16059" s="93"/>
    </row>
    <row r="16060" spans="6:11">
      <c r="F16060" s="65"/>
      <c r="G16060" s="65"/>
      <c r="H16060" s="65"/>
      <c r="I16060" s="65"/>
      <c r="J16060" s="65"/>
      <c r="K16060" s="93"/>
    </row>
    <row r="16061" spans="6:11">
      <c r="F16061" s="65"/>
      <c r="G16061" s="65"/>
      <c r="H16061" s="65"/>
      <c r="I16061" s="65"/>
      <c r="J16061" s="65"/>
      <c r="K16061" s="93"/>
    </row>
    <row r="16062" spans="6:11">
      <c r="F16062" s="65"/>
      <c r="G16062" s="65"/>
      <c r="H16062" s="65"/>
      <c r="I16062" s="65"/>
      <c r="J16062" s="65"/>
      <c r="K16062" s="93"/>
    </row>
    <row r="16063" spans="6:11">
      <c r="F16063" s="65"/>
      <c r="G16063" s="65"/>
      <c r="H16063" s="65"/>
      <c r="I16063" s="65"/>
      <c r="J16063" s="65"/>
      <c r="K16063" s="93"/>
    </row>
    <row r="16064" spans="6:11">
      <c r="F16064" s="65"/>
      <c r="G16064" s="65"/>
      <c r="H16064" s="65"/>
      <c r="I16064" s="65"/>
      <c r="J16064" s="65"/>
      <c r="K16064" s="93"/>
    </row>
    <row r="16065" spans="6:11">
      <c r="F16065" s="65"/>
      <c r="G16065" s="65"/>
      <c r="H16065" s="65"/>
      <c r="I16065" s="65"/>
      <c r="J16065" s="65"/>
      <c r="K16065" s="93"/>
    </row>
    <row r="16066" spans="6:11">
      <c r="F16066" s="65"/>
      <c r="G16066" s="65"/>
      <c r="H16066" s="65"/>
      <c r="I16066" s="65"/>
      <c r="J16066" s="65"/>
      <c r="K16066" s="93"/>
    </row>
    <row r="16067" spans="6:11">
      <c r="F16067" s="65"/>
      <c r="G16067" s="65"/>
      <c r="H16067" s="65"/>
      <c r="I16067" s="65"/>
      <c r="J16067" s="65"/>
      <c r="K16067" s="93"/>
    </row>
    <row r="16068" spans="6:11">
      <c r="F16068" s="65"/>
      <c r="G16068" s="65"/>
      <c r="H16068" s="65"/>
      <c r="I16068" s="65"/>
      <c r="J16068" s="65"/>
      <c r="K16068" s="93"/>
    </row>
    <row r="16069" spans="6:11">
      <c r="F16069" s="65"/>
      <c r="G16069" s="65"/>
      <c r="H16069" s="65"/>
      <c r="I16069" s="65"/>
      <c r="J16069" s="65"/>
      <c r="K16069" s="93"/>
    </row>
    <row r="16070" spans="6:11">
      <c r="F16070" s="65"/>
      <c r="G16070" s="65"/>
      <c r="H16070" s="65"/>
      <c r="I16070" s="65"/>
      <c r="J16070" s="65"/>
      <c r="K16070" s="93"/>
    </row>
    <row r="16071" spans="6:11">
      <c r="F16071" s="65"/>
      <c r="G16071" s="65"/>
      <c r="H16071" s="65"/>
      <c r="I16071" s="65"/>
      <c r="J16071" s="65"/>
      <c r="K16071" s="93"/>
    </row>
    <row r="16072" spans="6:11">
      <c r="F16072" s="65"/>
      <c r="G16072" s="65"/>
      <c r="H16072" s="65"/>
      <c r="I16072" s="65"/>
      <c r="J16072" s="65"/>
      <c r="K16072" s="93"/>
    </row>
    <row r="16073" spans="6:11">
      <c r="F16073" s="65"/>
      <c r="G16073" s="65"/>
      <c r="H16073" s="65"/>
      <c r="I16073" s="65"/>
      <c r="J16073" s="65"/>
      <c r="K16073" s="93"/>
    </row>
    <row r="16074" spans="6:11">
      <c r="F16074" s="65"/>
      <c r="G16074" s="65"/>
      <c r="H16074" s="65"/>
      <c r="I16074" s="65"/>
      <c r="J16074" s="65"/>
      <c r="K16074" s="93"/>
    </row>
    <row r="16075" spans="6:11">
      <c r="F16075" s="65"/>
      <c r="G16075" s="65"/>
      <c r="H16075" s="65"/>
      <c r="I16075" s="65"/>
      <c r="J16075" s="65"/>
      <c r="K16075" s="93"/>
    </row>
    <row r="16076" spans="6:11">
      <c r="F16076" s="65"/>
      <c r="G16076" s="65"/>
      <c r="H16076" s="65"/>
      <c r="I16076" s="65"/>
      <c r="J16076" s="65"/>
      <c r="K16076" s="93"/>
    </row>
    <row r="16077" spans="6:11">
      <c r="F16077" s="65"/>
      <c r="G16077" s="65"/>
      <c r="H16077" s="65"/>
      <c r="I16077" s="65"/>
      <c r="J16077" s="65"/>
      <c r="K16077" s="93"/>
    </row>
    <row r="16078" spans="6:11">
      <c r="F16078" s="65"/>
      <c r="G16078" s="65"/>
      <c r="H16078" s="65"/>
      <c r="I16078" s="65"/>
      <c r="J16078" s="65"/>
      <c r="K16078" s="93"/>
    </row>
    <row r="16079" spans="6:11">
      <c r="F16079" s="65"/>
      <c r="G16079" s="65"/>
      <c r="H16079" s="65"/>
      <c r="I16079" s="65"/>
      <c r="J16079" s="65"/>
      <c r="K16079" s="93"/>
    </row>
    <row r="16080" spans="6:11">
      <c r="F16080" s="65"/>
      <c r="G16080" s="65"/>
      <c r="H16080" s="65"/>
      <c r="I16080" s="65"/>
      <c r="J16080" s="65"/>
      <c r="K16080" s="93"/>
    </row>
    <row r="16081" spans="6:11">
      <c r="F16081" s="65"/>
      <c r="G16081" s="65"/>
      <c r="H16081" s="65"/>
      <c r="I16081" s="65"/>
      <c r="J16081" s="65"/>
      <c r="K16081" s="93"/>
    </row>
    <row r="16082" spans="6:11">
      <c r="F16082" s="65"/>
      <c r="G16082" s="65"/>
      <c r="H16082" s="65"/>
      <c r="I16082" s="65"/>
      <c r="J16082" s="65"/>
      <c r="K16082" s="93"/>
    </row>
    <row r="16083" spans="6:11">
      <c r="F16083" s="65"/>
      <c r="G16083" s="65"/>
      <c r="H16083" s="65"/>
      <c r="I16083" s="65"/>
      <c r="J16083" s="65"/>
      <c r="K16083" s="93"/>
    </row>
    <row r="16084" spans="6:11">
      <c r="F16084" s="65"/>
      <c r="G16084" s="65"/>
      <c r="H16084" s="65"/>
      <c r="I16084" s="65"/>
      <c r="J16084" s="65"/>
      <c r="K16084" s="93"/>
    </row>
    <row r="16085" spans="6:11">
      <c r="F16085" s="65"/>
      <c r="G16085" s="65"/>
      <c r="H16085" s="65"/>
      <c r="I16085" s="65"/>
      <c r="J16085" s="65"/>
      <c r="K16085" s="93"/>
    </row>
    <row r="16086" spans="6:11">
      <c r="F16086" s="65"/>
      <c r="G16086" s="65"/>
      <c r="H16086" s="65"/>
      <c r="I16086" s="65"/>
      <c r="J16086" s="65"/>
      <c r="K16086" s="93"/>
    </row>
    <row r="16087" spans="6:11">
      <c r="F16087" s="65"/>
      <c r="G16087" s="65"/>
      <c r="H16087" s="65"/>
      <c r="I16087" s="65"/>
      <c r="J16087" s="65"/>
      <c r="K16087" s="93"/>
    </row>
    <row r="16088" spans="6:11">
      <c r="F16088" s="65"/>
      <c r="G16088" s="65"/>
      <c r="H16088" s="65"/>
      <c r="I16088" s="65"/>
      <c r="J16088" s="65"/>
      <c r="K16088" s="93"/>
    </row>
    <row r="16089" spans="6:11">
      <c r="F16089" s="65"/>
      <c r="G16089" s="65"/>
      <c r="H16089" s="65"/>
      <c r="I16089" s="65"/>
      <c r="J16089" s="65"/>
      <c r="K16089" s="93"/>
    </row>
    <row r="16090" spans="6:11">
      <c r="F16090" s="65"/>
      <c r="G16090" s="65"/>
      <c r="H16090" s="65"/>
      <c r="I16090" s="65"/>
      <c r="J16090" s="65"/>
      <c r="K16090" s="93"/>
    </row>
    <row r="16091" spans="6:11">
      <c r="F16091" s="65"/>
      <c r="G16091" s="65"/>
      <c r="H16091" s="65"/>
      <c r="I16091" s="65"/>
      <c r="J16091" s="65"/>
      <c r="K16091" s="93"/>
    </row>
    <row r="16092" spans="6:11">
      <c r="F16092" s="65"/>
      <c r="G16092" s="65"/>
      <c r="H16092" s="65"/>
      <c r="I16092" s="65"/>
      <c r="J16092" s="65"/>
      <c r="K16092" s="93"/>
    </row>
    <row r="16093" spans="6:11">
      <c r="F16093" s="65"/>
      <c r="G16093" s="65"/>
      <c r="H16093" s="65"/>
      <c r="I16093" s="65"/>
      <c r="J16093" s="65"/>
      <c r="K16093" s="93"/>
    </row>
    <row r="16094" spans="6:11">
      <c r="F16094" s="65"/>
      <c r="G16094" s="65"/>
      <c r="H16094" s="65"/>
      <c r="I16094" s="65"/>
      <c r="J16094" s="65"/>
      <c r="K16094" s="93"/>
    </row>
    <row r="16095" spans="6:11">
      <c r="F16095" s="65"/>
      <c r="G16095" s="65"/>
      <c r="H16095" s="65"/>
      <c r="I16095" s="65"/>
      <c r="J16095" s="65"/>
      <c r="K16095" s="93"/>
    </row>
    <row r="16096" spans="6:11">
      <c r="F16096" s="65"/>
      <c r="G16096" s="65"/>
      <c r="H16096" s="65"/>
      <c r="I16096" s="65"/>
      <c r="J16096" s="65"/>
      <c r="K16096" s="93"/>
    </row>
    <row r="16097" spans="6:11">
      <c r="F16097" s="65"/>
      <c r="G16097" s="65"/>
      <c r="H16097" s="65"/>
      <c r="I16097" s="65"/>
      <c r="J16097" s="65"/>
      <c r="K16097" s="93"/>
    </row>
    <row r="16098" spans="6:11">
      <c r="F16098" s="65"/>
      <c r="G16098" s="65"/>
      <c r="H16098" s="65"/>
      <c r="I16098" s="65"/>
      <c r="J16098" s="65"/>
      <c r="K16098" s="93"/>
    </row>
    <row r="16099" spans="6:11">
      <c r="F16099" s="65"/>
      <c r="G16099" s="65"/>
      <c r="H16099" s="65"/>
      <c r="I16099" s="65"/>
      <c r="J16099" s="65"/>
      <c r="K16099" s="93"/>
    </row>
    <row r="16100" spans="6:11">
      <c r="F16100" s="65"/>
      <c r="G16100" s="65"/>
      <c r="H16100" s="65"/>
      <c r="I16100" s="65"/>
      <c r="J16100" s="65"/>
      <c r="K16100" s="93"/>
    </row>
    <row r="16101" spans="6:11">
      <c r="F16101" s="65"/>
      <c r="G16101" s="65"/>
      <c r="H16101" s="65"/>
      <c r="I16101" s="65"/>
      <c r="J16101" s="65"/>
      <c r="K16101" s="93"/>
    </row>
    <row r="16102" spans="6:11">
      <c r="F16102" s="65"/>
      <c r="G16102" s="65"/>
      <c r="H16102" s="65"/>
      <c r="I16102" s="65"/>
      <c r="J16102" s="65"/>
      <c r="K16102" s="93"/>
    </row>
    <row r="16103" spans="6:11">
      <c r="F16103" s="65"/>
      <c r="G16103" s="65"/>
      <c r="H16103" s="65"/>
      <c r="I16103" s="65"/>
      <c r="J16103" s="65"/>
      <c r="K16103" s="93"/>
    </row>
    <row r="16104" spans="6:11">
      <c r="F16104" s="65"/>
      <c r="G16104" s="65"/>
      <c r="H16104" s="65"/>
      <c r="I16104" s="65"/>
      <c r="J16104" s="65"/>
      <c r="K16104" s="93"/>
    </row>
    <row r="16105" spans="6:11">
      <c r="F16105" s="65"/>
      <c r="G16105" s="65"/>
      <c r="H16105" s="65"/>
      <c r="I16105" s="65"/>
      <c r="J16105" s="65"/>
      <c r="K16105" s="93"/>
    </row>
    <row r="16106" spans="6:11">
      <c r="F16106" s="65"/>
      <c r="G16106" s="65"/>
      <c r="H16106" s="65"/>
      <c r="I16106" s="65"/>
      <c r="J16106" s="65"/>
      <c r="K16106" s="93"/>
    </row>
    <row r="16107" spans="6:11">
      <c r="F16107" s="65"/>
      <c r="G16107" s="65"/>
      <c r="H16107" s="65"/>
      <c r="I16107" s="65"/>
      <c r="J16107" s="65"/>
      <c r="K16107" s="93"/>
    </row>
    <row r="16108" spans="6:11">
      <c r="F16108" s="65"/>
      <c r="G16108" s="65"/>
      <c r="H16108" s="65"/>
      <c r="I16108" s="65"/>
      <c r="J16108" s="65"/>
      <c r="K16108" s="93"/>
    </row>
    <row r="16109" spans="6:11">
      <c r="F16109" s="65"/>
      <c r="G16109" s="65"/>
      <c r="H16109" s="65"/>
      <c r="I16109" s="65"/>
      <c r="J16109" s="65"/>
      <c r="K16109" s="93"/>
    </row>
    <row r="16110" spans="6:11">
      <c r="F16110" s="65"/>
      <c r="G16110" s="65"/>
      <c r="H16110" s="65"/>
      <c r="I16110" s="65"/>
      <c r="J16110" s="65"/>
      <c r="K16110" s="93"/>
    </row>
    <row r="16111" spans="6:11">
      <c r="F16111" s="65"/>
      <c r="G16111" s="65"/>
      <c r="H16111" s="65"/>
      <c r="I16111" s="65"/>
      <c r="J16111" s="65"/>
      <c r="K16111" s="93"/>
    </row>
    <row r="16112" spans="6:11">
      <c r="F16112" s="65"/>
      <c r="G16112" s="65"/>
      <c r="H16112" s="65"/>
      <c r="I16112" s="65"/>
      <c r="J16112" s="65"/>
      <c r="K16112" s="93"/>
    </row>
    <row r="16113" spans="6:11">
      <c r="F16113" s="65"/>
      <c r="G16113" s="65"/>
      <c r="H16113" s="65"/>
      <c r="I16113" s="65"/>
      <c r="J16113" s="65"/>
      <c r="K16113" s="93"/>
    </row>
    <row r="16114" spans="6:11">
      <c r="F16114" s="65"/>
      <c r="G16114" s="65"/>
      <c r="H16114" s="65"/>
      <c r="I16114" s="65"/>
      <c r="J16114" s="65"/>
      <c r="K16114" s="93"/>
    </row>
    <row r="16115" spans="6:11">
      <c r="F16115" s="65"/>
      <c r="G16115" s="65"/>
      <c r="H16115" s="65"/>
      <c r="I16115" s="65"/>
      <c r="J16115" s="65"/>
      <c r="K16115" s="93"/>
    </row>
    <row r="16116" spans="6:11">
      <c r="F16116" s="65"/>
      <c r="G16116" s="65"/>
      <c r="H16116" s="65"/>
      <c r="I16116" s="65"/>
      <c r="J16116" s="65"/>
      <c r="K16116" s="93"/>
    </row>
    <row r="16117" spans="6:11">
      <c r="F16117" s="65"/>
      <c r="G16117" s="65"/>
      <c r="H16117" s="65"/>
      <c r="I16117" s="65"/>
      <c r="J16117" s="65"/>
      <c r="K16117" s="93"/>
    </row>
    <row r="16118" spans="6:11">
      <c r="F16118" s="65"/>
      <c r="G16118" s="65"/>
      <c r="H16118" s="65"/>
      <c r="I16118" s="65"/>
      <c r="J16118" s="65"/>
      <c r="K16118" s="93"/>
    </row>
    <row r="16119" spans="6:11">
      <c r="F16119" s="65"/>
      <c r="G16119" s="65"/>
      <c r="H16119" s="65"/>
      <c r="I16119" s="65"/>
      <c r="J16119" s="65"/>
      <c r="K16119" s="93"/>
    </row>
    <row r="16120" spans="6:11">
      <c r="F16120" s="65"/>
      <c r="G16120" s="65"/>
      <c r="H16120" s="65"/>
      <c r="I16120" s="65"/>
      <c r="J16120" s="65"/>
      <c r="K16120" s="93"/>
    </row>
    <row r="16121" spans="6:11">
      <c r="F16121" s="65"/>
      <c r="G16121" s="65"/>
      <c r="H16121" s="65"/>
      <c r="I16121" s="65"/>
      <c r="J16121" s="65"/>
      <c r="K16121" s="93"/>
    </row>
    <row r="16122" spans="6:11">
      <c r="F16122" s="65"/>
      <c r="G16122" s="65"/>
      <c r="H16122" s="65"/>
      <c r="I16122" s="65"/>
      <c r="J16122" s="65"/>
      <c r="K16122" s="93"/>
    </row>
    <row r="16123" spans="6:11">
      <c r="F16123" s="65"/>
      <c r="G16123" s="65"/>
      <c r="H16123" s="65"/>
      <c r="I16123" s="65"/>
      <c r="J16123" s="65"/>
      <c r="K16123" s="93"/>
    </row>
    <row r="16124" spans="6:11">
      <c r="F16124" s="65"/>
      <c r="G16124" s="65"/>
      <c r="H16124" s="65"/>
      <c r="I16124" s="65"/>
      <c r="J16124" s="65"/>
      <c r="K16124" s="93"/>
    </row>
    <row r="16125" spans="6:11">
      <c r="F16125" s="65"/>
      <c r="G16125" s="65"/>
      <c r="H16125" s="65"/>
      <c r="I16125" s="65"/>
      <c r="J16125" s="65"/>
      <c r="K16125" s="93"/>
    </row>
    <row r="16126" spans="6:11">
      <c r="F16126" s="65"/>
      <c r="G16126" s="65"/>
      <c r="H16126" s="65"/>
      <c r="I16126" s="65"/>
      <c r="J16126" s="65"/>
      <c r="K16126" s="93"/>
    </row>
    <row r="16127" spans="6:11">
      <c r="F16127" s="65"/>
      <c r="G16127" s="65"/>
      <c r="H16127" s="65"/>
      <c r="I16127" s="65"/>
      <c r="J16127" s="65"/>
      <c r="K16127" s="93"/>
    </row>
    <row r="16128" spans="6:11">
      <c r="F16128" s="65"/>
      <c r="G16128" s="65"/>
      <c r="H16128" s="65"/>
      <c r="I16128" s="65"/>
      <c r="J16128" s="65"/>
      <c r="K16128" s="93"/>
    </row>
    <row r="16129" spans="6:11">
      <c r="F16129" s="65"/>
      <c r="G16129" s="65"/>
      <c r="H16129" s="65"/>
      <c r="I16129" s="65"/>
      <c r="J16129" s="65"/>
      <c r="K16129" s="93"/>
    </row>
    <row r="16130" spans="6:11">
      <c r="F16130" s="65"/>
      <c r="G16130" s="65"/>
      <c r="H16130" s="65"/>
      <c r="I16130" s="65"/>
      <c r="J16130" s="65"/>
      <c r="K16130" s="93"/>
    </row>
    <row r="16131" spans="6:11">
      <c r="F16131" s="65"/>
      <c r="G16131" s="65"/>
      <c r="H16131" s="65"/>
      <c r="I16131" s="65"/>
      <c r="J16131" s="65"/>
      <c r="K16131" s="93"/>
    </row>
    <row r="16132" spans="6:11">
      <c r="F16132" s="65"/>
      <c r="G16132" s="65"/>
      <c r="H16132" s="65"/>
      <c r="I16132" s="65"/>
      <c r="J16132" s="65"/>
      <c r="K16132" s="93"/>
    </row>
    <row r="16133" spans="6:11">
      <c r="F16133" s="65"/>
      <c r="G16133" s="65"/>
      <c r="H16133" s="65"/>
      <c r="I16133" s="65"/>
      <c r="J16133" s="65"/>
      <c r="K16133" s="93"/>
    </row>
    <row r="16134" spans="6:11">
      <c r="F16134" s="65"/>
      <c r="G16134" s="65"/>
      <c r="H16134" s="65"/>
      <c r="I16134" s="65"/>
      <c r="J16134" s="65"/>
      <c r="K16134" s="93"/>
    </row>
    <row r="16135" spans="6:11">
      <c r="F16135" s="65"/>
      <c r="G16135" s="65"/>
      <c r="H16135" s="65"/>
      <c r="I16135" s="65"/>
      <c r="J16135" s="65"/>
      <c r="K16135" s="93"/>
    </row>
    <row r="16136" spans="6:11">
      <c r="F16136" s="65"/>
      <c r="G16136" s="65"/>
      <c r="H16136" s="65"/>
      <c r="I16136" s="65"/>
      <c r="J16136" s="65"/>
      <c r="K16136" s="93"/>
    </row>
    <row r="16137" spans="6:11">
      <c r="F16137" s="65"/>
      <c r="G16137" s="65"/>
      <c r="H16137" s="65"/>
      <c r="I16137" s="65"/>
      <c r="J16137" s="65"/>
      <c r="K16137" s="93"/>
    </row>
    <row r="16138" spans="6:11">
      <c r="F16138" s="65"/>
      <c r="G16138" s="65"/>
      <c r="H16138" s="65"/>
      <c r="I16138" s="65"/>
      <c r="J16138" s="65"/>
      <c r="K16138" s="93"/>
    </row>
    <row r="16139" spans="6:11">
      <c r="F16139" s="65"/>
      <c r="G16139" s="65"/>
      <c r="H16139" s="65"/>
      <c r="I16139" s="65"/>
      <c r="J16139" s="65"/>
      <c r="K16139" s="93"/>
    </row>
    <row r="16140" spans="6:11">
      <c r="F16140" s="65"/>
      <c r="G16140" s="65"/>
      <c r="H16140" s="65"/>
      <c r="I16140" s="65"/>
      <c r="J16140" s="65"/>
      <c r="K16140" s="93"/>
    </row>
    <row r="16141" spans="6:11">
      <c r="F16141" s="65"/>
      <c r="G16141" s="65"/>
      <c r="H16141" s="65"/>
      <c r="I16141" s="65"/>
      <c r="J16141" s="65"/>
      <c r="K16141" s="93"/>
    </row>
    <row r="16142" spans="6:11">
      <c r="F16142" s="65"/>
      <c r="G16142" s="65"/>
      <c r="H16142" s="65"/>
      <c r="I16142" s="65"/>
      <c r="J16142" s="65"/>
      <c r="K16142" s="93"/>
    </row>
    <row r="16143" spans="6:11">
      <c r="F16143" s="65"/>
      <c r="G16143" s="65"/>
      <c r="H16143" s="65"/>
      <c r="I16143" s="65"/>
      <c r="J16143" s="65"/>
      <c r="K16143" s="93"/>
    </row>
    <row r="16144" spans="6:11">
      <c r="F16144" s="65"/>
      <c r="G16144" s="65"/>
      <c r="H16144" s="65"/>
      <c r="I16144" s="65"/>
      <c r="J16144" s="65"/>
      <c r="K16144" s="93"/>
    </row>
    <row r="16145" spans="6:11">
      <c r="F16145" s="65"/>
      <c r="G16145" s="65"/>
      <c r="H16145" s="65"/>
      <c r="I16145" s="65"/>
      <c r="J16145" s="65"/>
      <c r="K16145" s="93"/>
    </row>
    <row r="16146" spans="6:11">
      <c r="F16146" s="65"/>
      <c r="G16146" s="65"/>
      <c r="H16146" s="65"/>
      <c r="I16146" s="65"/>
      <c r="J16146" s="65"/>
      <c r="K16146" s="93"/>
    </row>
    <row r="16147" spans="6:11">
      <c r="F16147" s="65"/>
      <c r="G16147" s="65"/>
      <c r="H16147" s="65"/>
      <c r="I16147" s="65"/>
      <c r="J16147" s="65"/>
      <c r="K16147" s="93"/>
    </row>
    <row r="16148" spans="6:11">
      <c r="F16148" s="65"/>
      <c r="G16148" s="65"/>
      <c r="H16148" s="65"/>
      <c r="I16148" s="65"/>
      <c r="J16148" s="65"/>
      <c r="K16148" s="93"/>
    </row>
    <row r="16149" spans="6:11">
      <c r="F16149" s="65"/>
      <c r="G16149" s="65"/>
      <c r="H16149" s="65"/>
      <c r="I16149" s="65"/>
      <c r="J16149" s="65"/>
      <c r="K16149" s="93"/>
    </row>
    <row r="16150" spans="6:11">
      <c r="F16150" s="65"/>
      <c r="G16150" s="65"/>
      <c r="H16150" s="65"/>
      <c r="I16150" s="65"/>
      <c r="J16150" s="65"/>
      <c r="K16150" s="93"/>
    </row>
    <row r="16151" spans="6:11">
      <c r="F16151" s="65"/>
      <c r="G16151" s="65"/>
      <c r="H16151" s="65"/>
      <c r="I16151" s="65"/>
      <c r="J16151" s="65"/>
      <c r="K16151" s="93"/>
    </row>
    <row r="16152" spans="6:11">
      <c r="F16152" s="65"/>
      <c r="G16152" s="65"/>
      <c r="H16152" s="65"/>
      <c r="I16152" s="65"/>
      <c r="J16152" s="65"/>
      <c r="K16152" s="93"/>
    </row>
    <row r="16153" spans="6:11">
      <c r="F16153" s="65"/>
      <c r="G16153" s="65"/>
      <c r="H16153" s="65"/>
      <c r="I16153" s="65"/>
      <c r="J16153" s="65"/>
      <c r="K16153" s="93"/>
    </row>
    <row r="16154" spans="6:11">
      <c r="F16154" s="65"/>
      <c r="G16154" s="65"/>
      <c r="H16154" s="65"/>
      <c r="I16154" s="65"/>
      <c r="J16154" s="65"/>
      <c r="K16154" s="93"/>
    </row>
    <row r="16155" spans="6:11">
      <c r="F16155" s="65"/>
      <c r="G16155" s="65"/>
      <c r="H16155" s="65"/>
      <c r="I16155" s="65"/>
      <c r="J16155" s="65"/>
      <c r="K16155" s="93"/>
    </row>
    <row r="16156" spans="6:11">
      <c r="F16156" s="65"/>
      <c r="G16156" s="65"/>
      <c r="H16156" s="65"/>
      <c r="I16156" s="65"/>
      <c r="J16156" s="65"/>
      <c r="K16156" s="93"/>
    </row>
    <row r="16157" spans="6:11">
      <c r="F16157" s="65"/>
      <c r="G16157" s="65"/>
      <c r="H16157" s="65"/>
      <c r="I16157" s="65"/>
      <c r="J16157" s="65"/>
      <c r="K16157" s="93"/>
    </row>
    <row r="16158" spans="6:11">
      <c r="F16158" s="65"/>
      <c r="G16158" s="65"/>
      <c r="H16158" s="65"/>
      <c r="I16158" s="65"/>
      <c r="J16158" s="65"/>
      <c r="K16158" s="93"/>
    </row>
    <row r="16159" spans="6:11">
      <c r="F16159" s="65"/>
      <c r="G16159" s="65"/>
      <c r="H16159" s="65"/>
      <c r="I16159" s="65"/>
      <c r="J16159" s="65"/>
      <c r="K16159" s="93"/>
    </row>
    <row r="16160" spans="6:11">
      <c r="F16160" s="65"/>
      <c r="G16160" s="65"/>
      <c r="H16160" s="65"/>
      <c r="I16160" s="65"/>
      <c r="J16160" s="65"/>
      <c r="K16160" s="93"/>
    </row>
    <row r="16161" spans="6:11">
      <c r="F16161" s="65"/>
      <c r="G16161" s="65"/>
      <c r="H16161" s="65"/>
      <c r="I16161" s="65"/>
      <c r="J16161" s="65"/>
      <c r="K16161" s="93"/>
    </row>
    <row r="16162" spans="6:11">
      <c r="F16162" s="65"/>
      <c r="G16162" s="65"/>
      <c r="H16162" s="65"/>
      <c r="I16162" s="65"/>
      <c r="J16162" s="65"/>
      <c r="K16162" s="93"/>
    </row>
    <row r="16163" spans="6:11">
      <c r="F16163" s="65"/>
      <c r="G16163" s="65"/>
      <c r="H16163" s="65"/>
      <c r="I16163" s="65"/>
      <c r="J16163" s="65"/>
      <c r="K16163" s="93"/>
    </row>
    <row r="16164" spans="6:11">
      <c r="F16164" s="65"/>
      <c r="G16164" s="65"/>
      <c r="H16164" s="65"/>
      <c r="I16164" s="65"/>
      <c r="J16164" s="65"/>
      <c r="K16164" s="93"/>
    </row>
    <row r="16165" spans="6:11">
      <c r="F16165" s="65"/>
      <c r="G16165" s="65"/>
      <c r="H16165" s="65"/>
      <c r="I16165" s="65"/>
      <c r="J16165" s="65"/>
      <c r="K16165" s="93"/>
    </row>
    <row r="16166" spans="6:11">
      <c r="F16166" s="65"/>
      <c r="G16166" s="65"/>
      <c r="H16166" s="65"/>
      <c r="I16166" s="65"/>
      <c r="J16166" s="65"/>
      <c r="K16166" s="93"/>
    </row>
    <row r="16167" spans="6:11">
      <c r="F16167" s="65"/>
      <c r="G16167" s="65"/>
      <c r="H16167" s="65"/>
      <c r="I16167" s="65"/>
      <c r="J16167" s="65"/>
      <c r="K16167" s="93"/>
    </row>
    <row r="16168" spans="6:11">
      <c r="F16168" s="65"/>
      <c r="G16168" s="65"/>
      <c r="H16168" s="65"/>
      <c r="I16168" s="65"/>
      <c r="J16168" s="65"/>
      <c r="K16168" s="93"/>
    </row>
    <row r="16169" spans="6:11">
      <c r="F16169" s="65"/>
      <c r="G16169" s="65"/>
      <c r="H16169" s="65"/>
      <c r="I16169" s="65"/>
      <c r="J16169" s="65"/>
      <c r="K16169" s="93"/>
    </row>
    <row r="16170" spans="6:11">
      <c r="F16170" s="65"/>
      <c r="G16170" s="65"/>
      <c r="H16170" s="65"/>
      <c r="I16170" s="65"/>
      <c r="J16170" s="65"/>
      <c r="K16170" s="93"/>
    </row>
    <row r="16171" spans="6:11">
      <c r="F16171" s="65"/>
      <c r="G16171" s="65"/>
      <c r="H16171" s="65"/>
      <c r="I16171" s="65"/>
      <c r="J16171" s="65"/>
      <c r="K16171" s="93"/>
    </row>
    <row r="16172" spans="6:11">
      <c r="F16172" s="65"/>
      <c r="G16172" s="65"/>
      <c r="H16172" s="65"/>
      <c r="I16172" s="65"/>
      <c r="J16172" s="65"/>
      <c r="K16172" s="93"/>
    </row>
    <row r="16173" spans="6:11">
      <c r="F16173" s="65"/>
      <c r="G16173" s="65"/>
      <c r="H16173" s="65"/>
      <c r="I16173" s="65"/>
      <c r="J16173" s="65"/>
      <c r="K16173" s="93"/>
    </row>
    <row r="16174" spans="6:11">
      <c r="F16174" s="65"/>
      <c r="G16174" s="65"/>
      <c r="H16174" s="65"/>
      <c r="I16174" s="65"/>
      <c r="J16174" s="65"/>
      <c r="K16174" s="93"/>
    </row>
    <row r="16175" spans="6:11">
      <c r="F16175" s="65"/>
      <c r="G16175" s="65"/>
      <c r="H16175" s="65"/>
      <c r="I16175" s="65"/>
      <c r="J16175" s="65"/>
      <c r="K16175" s="93"/>
    </row>
    <row r="16176" spans="6:11">
      <c r="F16176" s="65"/>
      <c r="G16176" s="65"/>
      <c r="H16176" s="65"/>
      <c r="I16176" s="65"/>
      <c r="J16176" s="65"/>
      <c r="K16176" s="93"/>
    </row>
    <row r="16177" spans="6:11">
      <c r="F16177" s="65"/>
      <c r="G16177" s="65"/>
      <c r="H16177" s="65"/>
      <c r="I16177" s="65"/>
      <c r="J16177" s="65"/>
      <c r="K16177" s="93"/>
    </row>
    <row r="16178" spans="6:11">
      <c r="F16178" s="65"/>
      <c r="G16178" s="65"/>
      <c r="H16178" s="65"/>
      <c r="I16178" s="65"/>
      <c r="J16178" s="65"/>
      <c r="K16178" s="93"/>
    </row>
    <row r="16179" spans="6:11">
      <c r="F16179" s="65"/>
      <c r="G16179" s="65"/>
      <c r="H16179" s="65"/>
      <c r="I16179" s="65"/>
      <c r="J16179" s="65"/>
      <c r="K16179" s="93"/>
    </row>
    <row r="16180" spans="6:11">
      <c r="F16180" s="65"/>
      <c r="G16180" s="65"/>
      <c r="H16180" s="65"/>
      <c r="I16180" s="65"/>
      <c r="J16180" s="65"/>
      <c r="K16180" s="93"/>
    </row>
    <row r="16181" spans="6:11">
      <c r="F16181" s="65"/>
      <c r="G16181" s="65"/>
      <c r="H16181" s="65"/>
      <c r="I16181" s="65"/>
      <c r="J16181" s="65"/>
      <c r="K16181" s="93"/>
    </row>
    <row r="16182" spans="6:11">
      <c r="F16182" s="65"/>
      <c r="G16182" s="65"/>
      <c r="H16182" s="65"/>
      <c r="I16182" s="65"/>
      <c r="J16182" s="65"/>
      <c r="K16182" s="93"/>
    </row>
    <row r="16183" spans="6:11">
      <c r="F16183" s="65"/>
      <c r="G16183" s="65"/>
      <c r="H16183" s="65"/>
      <c r="I16183" s="65"/>
      <c r="J16183" s="65"/>
      <c r="K16183" s="93"/>
    </row>
    <row r="16184" spans="6:11">
      <c r="F16184" s="65"/>
      <c r="G16184" s="65"/>
      <c r="H16184" s="65"/>
      <c r="I16184" s="65"/>
      <c r="J16184" s="65"/>
      <c r="K16184" s="93"/>
    </row>
    <row r="16185" spans="6:11">
      <c r="F16185" s="65"/>
      <c r="G16185" s="65"/>
      <c r="H16185" s="65"/>
      <c r="I16185" s="65"/>
      <c r="J16185" s="65"/>
      <c r="K16185" s="93"/>
    </row>
    <row r="16186" spans="6:11">
      <c r="F16186" s="65"/>
      <c r="G16186" s="65"/>
      <c r="H16186" s="65"/>
      <c r="I16186" s="65"/>
      <c r="J16186" s="65"/>
      <c r="K16186" s="93"/>
    </row>
    <row r="16187" spans="6:11">
      <c r="F16187" s="65"/>
      <c r="G16187" s="65"/>
      <c r="H16187" s="65"/>
      <c r="I16187" s="65"/>
      <c r="J16187" s="65"/>
      <c r="K16187" s="93"/>
    </row>
    <row r="16188" spans="6:11">
      <c r="F16188" s="65"/>
      <c r="G16188" s="65"/>
      <c r="H16188" s="65"/>
      <c r="I16188" s="65"/>
      <c r="J16188" s="65"/>
      <c r="K16188" s="93"/>
    </row>
    <row r="16189" spans="6:11">
      <c r="F16189" s="65"/>
      <c r="G16189" s="65"/>
      <c r="H16189" s="65"/>
      <c r="I16189" s="65"/>
      <c r="J16189" s="65"/>
      <c r="K16189" s="93"/>
    </row>
    <row r="16190" spans="6:11">
      <c r="F16190" s="65"/>
      <c r="G16190" s="65"/>
      <c r="H16190" s="65"/>
      <c r="I16190" s="65"/>
      <c r="J16190" s="65"/>
      <c r="K16190" s="93"/>
    </row>
    <row r="16191" spans="6:11">
      <c r="F16191" s="65"/>
      <c r="G16191" s="65"/>
      <c r="H16191" s="65"/>
      <c r="I16191" s="65"/>
      <c r="J16191" s="65"/>
      <c r="K16191" s="93"/>
    </row>
    <row r="16192" spans="6:11">
      <c r="F16192" s="65"/>
      <c r="G16192" s="65"/>
      <c r="H16192" s="65"/>
      <c r="I16192" s="65"/>
      <c r="J16192" s="65"/>
      <c r="K16192" s="93"/>
    </row>
    <row r="16193" spans="6:11">
      <c r="F16193" s="65"/>
      <c r="G16193" s="65"/>
      <c r="H16193" s="65"/>
      <c r="I16193" s="65"/>
      <c r="J16193" s="65"/>
      <c r="K16193" s="93"/>
    </row>
    <row r="16194" spans="6:11">
      <c r="F16194" s="65"/>
      <c r="G16194" s="65"/>
      <c r="H16194" s="65"/>
      <c r="I16194" s="65"/>
      <c r="J16194" s="65"/>
      <c r="K16194" s="93"/>
    </row>
    <row r="16195" spans="6:11">
      <c r="F16195" s="65"/>
      <c r="G16195" s="65"/>
      <c r="H16195" s="65"/>
      <c r="I16195" s="65"/>
      <c r="J16195" s="65"/>
      <c r="K16195" s="93"/>
    </row>
    <row r="16196" spans="6:11">
      <c r="F16196" s="65"/>
      <c r="G16196" s="65"/>
      <c r="H16196" s="65"/>
      <c r="I16196" s="65"/>
      <c r="J16196" s="65"/>
      <c r="K16196" s="93"/>
    </row>
    <row r="16197" spans="6:11">
      <c r="F16197" s="65"/>
      <c r="G16197" s="65"/>
      <c r="H16197" s="65"/>
      <c r="I16197" s="65"/>
      <c r="J16197" s="65"/>
      <c r="K16197" s="93"/>
    </row>
    <row r="16198" spans="6:11">
      <c r="F16198" s="65"/>
      <c r="G16198" s="65"/>
      <c r="H16198" s="65"/>
      <c r="I16198" s="65"/>
      <c r="J16198" s="65"/>
      <c r="K16198" s="93"/>
    </row>
    <row r="16199" spans="6:11">
      <c r="F16199" s="65"/>
      <c r="G16199" s="65"/>
      <c r="H16199" s="65"/>
      <c r="I16199" s="65"/>
      <c r="J16199" s="65"/>
      <c r="K16199" s="93"/>
    </row>
    <row r="16200" spans="6:11">
      <c r="F16200" s="65"/>
      <c r="G16200" s="65"/>
      <c r="H16200" s="65"/>
      <c r="I16200" s="65"/>
      <c r="J16200" s="65"/>
      <c r="K16200" s="93"/>
    </row>
    <row r="16201" spans="6:11">
      <c r="F16201" s="65"/>
      <c r="G16201" s="65"/>
      <c r="H16201" s="65"/>
      <c r="I16201" s="65"/>
      <c r="J16201" s="65"/>
      <c r="K16201" s="93"/>
    </row>
    <row r="16202" spans="6:11">
      <c r="F16202" s="65"/>
      <c r="G16202" s="65"/>
      <c r="H16202" s="65"/>
      <c r="I16202" s="65"/>
      <c r="J16202" s="65"/>
      <c r="K16202" s="93"/>
    </row>
    <row r="16203" spans="6:11">
      <c r="F16203" s="65"/>
      <c r="G16203" s="65"/>
      <c r="H16203" s="65"/>
      <c r="I16203" s="65"/>
      <c r="J16203" s="65"/>
      <c r="K16203" s="93"/>
    </row>
    <row r="16204" spans="6:11">
      <c r="F16204" s="65"/>
      <c r="G16204" s="65"/>
      <c r="H16204" s="65"/>
      <c r="I16204" s="65"/>
      <c r="J16204" s="65"/>
      <c r="K16204" s="93"/>
    </row>
    <row r="16205" spans="6:11">
      <c r="F16205" s="65"/>
      <c r="G16205" s="65"/>
      <c r="H16205" s="65"/>
      <c r="I16205" s="65"/>
      <c r="J16205" s="65"/>
      <c r="K16205" s="93"/>
    </row>
    <row r="16206" spans="6:11">
      <c r="F16206" s="65"/>
      <c r="G16206" s="65"/>
      <c r="H16206" s="65"/>
      <c r="I16206" s="65"/>
      <c r="J16206" s="65"/>
      <c r="K16206" s="93"/>
    </row>
    <row r="16207" spans="6:11">
      <c r="F16207" s="65"/>
      <c r="G16207" s="65"/>
      <c r="H16207" s="65"/>
      <c r="I16207" s="65"/>
      <c r="J16207" s="65"/>
      <c r="K16207" s="93"/>
    </row>
    <row r="16208" spans="6:11">
      <c r="F16208" s="65"/>
      <c r="G16208" s="65"/>
      <c r="H16208" s="65"/>
      <c r="I16208" s="65"/>
      <c r="J16208" s="65"/>
      <c r="K16208" s="93"/>
    </row>
    <row r="16209" spans="6:11">
      <c r="F16209" s="65"/>
      <c r="G16209" s="65"/>
      <c r="H16209" s="65"/>
      <c r="I16209" s="65"/>
      <c r="J16209" s="65"/>
      <c r="K16209" s="93"/>
    </row>
    <row r="16210" spans="6:11">
      <c r="F16210" s="65"/>
      <c r="G16210" s="65"/>
      <c r="H16210" s="65"/>
      <c r="I16210" s="65"/>
      <c r="J16210" s="65"/>
      <c r="K16210" s="93"/>
    </row>
    <row r="16211" spans="6:11">
      <c r="F16211" s="65"/>
      <c r="G16211" s="65"/>
      <c r="H16211" s="65"/>
      <c r="I16211" s="65"/>
      <c r="J16211" s="65"/>
      <c r="K16211" s="93"/>
    </row>
    <row r="16212" spans="6:11">
      <c r="F16212" s="65"/>
      <c r="G16212" s="65"/>
      <c r="H16212" s="65"/>
      <c r="I16212" s="65"/>
      <c r="J16212" s="65"/>
      <c r="K16212" s="93"/>
    </row>
    <row r="16213" spans="6:11">
      <c r="F16213" s="65"/>
      <c r="G16213" s="65"/>
      <c r="H16213" s="65"/>
      <c r="I16213" s="65"/>
      <c r="J16213" s="65"/>
      <c r="K16213" s="93"/>
    </row>
    <row r="16214" spans="6:11">
      <c r="F16214" s="65"/>
      <c r="G16214" s="65"/>
      <c r="H16214" s="65"/>
      <c r="I16214" s="65"/>
      <c r="J16214" s="65"/>
      <c r="K16214" s="93"/>
    </row>
    <row r="16215" spans="6:11">
      <c r="F16215" s="65"/>
      <c r="G16215" s="65"/>
      <c r="H16215" s="65"/>
      <c r="I16215" s="65"/>
      <c r="J16215" s="65"/>
      <c r="K16215" s="93"/>
    </row>
    <row r="16216" spans="6:11">
      <c r="F16216" s="65"/>
      <c r="G16216" s="65"/>
      <c r="H16216" s="65"/>
      <c r="I16216" s="65"/>
      <c r="J16216" s="65"/>
      <c r="K16216" s="93"/>
    </row>
    <row r="16217" spans="6:11">
      <c r="F16217" s="65"/>
      <c r="G16217" s="65"/>
      <c r="H16217" s="65"/>
      <c r="I16217" s="65"/>
      <c r="J16217" s="65"/>
      <c r="K16217" s="93"/>
    </row>
    <row r="16218" spans="6:11">
      <c r="F16218" s="65"/>
      <c r="G16218" s="65"/>
      <c r="H16218" s="65"/>
      <c r="I16218" s="65"/>
      <c r="J16218" s="65"/>
      <c r="K16218" s="93"/>
    </row>
    <row r="16219" spans="6:11">
      <c r="F16219" s="65"/>
      <c r="G16219" s="65"/>
      <c r="H16219" s="65"/>
      <c r="I16219" s="65"/>
      <c r="J16219" s="65"/>
      <c r="K16219" s="93"/>
    </row>
    <row r="16220" spans="6:11">
      <c r="F16220" s="65"/>
      <c r="G16220" s="65"/>
      <c r="H16220" s="65"/>
      <c r="I16220" s="65"/>
      <c r="J16220" s="65"/>
      <c r="K16220" s="93"/>
    </row>
    <row r="16221" spans="6:11">
      <c r="F16221" s="65"/>
      <c r="G16221" s="65"/>
      <c r="H16221" s="65"/>
      <c r="I16221" s="65"/>
      <c r="J16221" s="65"/>
      <c r="K16221" s="93"/>
    </row>
    <row r="16222" spans="6:11">
      <c r="F16222" s="65"/>
      <c r="G16222" s="65"/>
      <c r="H16222" s="65"/>
      <c r="I16222" s="65"/>
      <c r="J16222" s="65"/>
      <c r="K16222" s="93"/>
    </row>
    <row r="16223" spans="6:11">
      <c r="F16223" s="65"/>
      <c r="G16223" s="65"/>
      <c r="H16223" s="65"/>
      <c r="I16223" s="65"/>
      <c r="J16223" s="65"/>
      <c r="K16223" s="93"/>
    </row>
    <row r="16224" spans="6:11">
      <c r="F16224" s="65"/>
      <c r="G16224" s="65"/>
      <c r="H16224" s="65"/>
      <c r="I16224" s="65"/>
      <c r="J16224" s="65"/>
      <c r="K16224" s="93"/>
    </row>
    <row r="16225" spans="6:11">
      <c r="F16225" s="65"/>
      <c r="G16225" s="65"/>
      <c r="H16225" s="65"/>
      <c r="I16225" s="65"/>
      <c r="J16225" s="65"/>
      <c r="K16225" s="93"/>
    </row>
    <row r="16226" spans="6:11">
      <c r="F16226" s="65"/>
      <c r="G16226" s="65"/>
      <c r="H16226" s="65"/>
      <c r="I16226" s="65"/>
      <c r="J16226" s="65"/>
      <c r="K16226" s="93"/>
    </row>
    <row r="16227" spans="6:11">
      <c r="F16227" s="65"/>
      <c r="G16227" s="65"/>
      <c r="H16227" s="65"/>
      <c r="I16227" s="65"/>
      <c r="J16227" s="65"/>
      <c r="K16227" s="93"/>
    </row>
    <row r="16228" spans="6:11">
      <c r="F16228" s="65"/>
      <c r="G16228" s="65"/>
      <c r="H16228" s="65"/>
      <c r="I16228" s="65"/>
      <c r="J16228" s="65"/>
      <c r="K16228" s="93"/>
    </row>
    <row r="16229" spans="6:11">
      <c r="F16229" s="65"/>
      <c r="G16229" s="65"/>
      <c r="H16229" s="65"/>
      <c r="I16229" s="65"/>
      <c r="J16229" s="65"/>
      <c r="K16229" s="93"/>
    </row>
    <row r="16230" spans="6:11">
      <c r="F16230" s="65"/>
      <c r="G16230" s="65"/>
      <c r="H16230" s="65"/>
      <c r="I16230" s="65"/>
      <c r="J16230" s="65"/>
      <c r="K16230" s="93"/>
    </row>
    <row r="16231" spans="6:11">
      <c r="F16231" s="65"/>
      <c r="G16231" s="65"/>
      <c r="H16231" s="65"/>
      <c r="I16231" s="65"/>
      <c r="J16231" s="65"/>
      <c r="K16231" s="93"/>
    </row>
    <row r="16232" spans="6:11">
      <c r="F16232" s="65"/>
      <c r="G16232" s="65"/>
      <c r="H16232" s="65"/>
      <c r="I16232" s="65"/>
      <c r="J16232" s="65"/>
      <c r="K16232" s="93"/>
    </row>
    <row r="16233" spans="6:11">
      <c r="F16233" s="65"/>
      <c r="G16233" s="65"/>
      <c r="H16233" s="65"/>
      <c r="I16233" s="65"/>
      <c r="J16233" s="65"/>
      <c r="K16233" s="93"/>
    </row>
    <row r="16234" spans="6:11">
      <c r="F16234" s="65"/>
      <c r="G16234" s="65"/>
      <c r="H16234" s="65"/>
      <c r="I16234" s="65"/>
      <c r="J16234" s="65"/>
      <c r="K16234" s="93"/>
    </row>
    <row r="16235" spans="6:11">
      <c r="F16235" s="65"/>
      <c r="G16235" s="65"/>
      <c r="H16235" s="65"/>
      <c r="I16235" s="65"/>
      <c r="J16235" s="65"/>
      <c r="K16235" s="93"/>
    </row>
    <row r="16236" spans="6:11">
      <c r="F16236" s="65"/>
      <c r="G16236" s="65"/>
      <c r="H16236" s="65"/>
      <c r="I16236" s="65"/>
      <c r="J16236" s="65"/>
      <c r="K16236" s="93"/>
    </row>
    <row r="16237" spans="6:11">
      <c r="F16237" s="65"/>
      <c r="G16237" s="65"/>
      <c r="H16237" s="65"/>
      <c r="I16237" s="65"/>
      <c r="J16237" s="65"/>
      <c r="K16237" s="93"/>
    </row>
    <row r="16238" spans="6:11">
      <c r="F16238" s="65"/>
      <c r="G16238" s="65"/>
      <c r="H16238" s="65"/>
      <c r="I16238" s="65"/>
      <c r="J16238" s="65"/>
      <c r="K16238" s="93"/>
    </row>
    <row r="16239" spans="6:11">
      <c r="F16239" s="65"/>
      <c r="G16239" s="65"/>
      <c r="H16239" s="65"/>
      <c r="I16239" s="65"/>
      <c r="J16239" s="65"/>
      <c r="K16239" s="93"/>
    </row>
    <row r="16240" spans="6:11">
      <c r="F16240" s="65"/>
      <c r="G16240" s="65"/>
      <c r="H16240" s="65"/>
      <c r="I16240" s="65"/>
      <c r="J16240" s="65"/>
      <c r="K16240" s="93"/>
    </row>
    <row r="16241" spans="6:11">
      <c r="F16241" s="65"/>
      <c r="G16241" s="65"/>
      <c r="H16241" s="65"/>
      <c r="I16241" s="65"/>
      <c r="J16241" s="65"/>
      <c r="K16241" s="93"/>
    </row>
    <row r="16242" spans="6:11">
      <c r="F16242" s="65"/>
      <c r="G16242" s="65"/>
      <c r="H16242" s="65"/>
      <c r="I16242" s="65"/>
      <c r="J16242" s="65"/>
      <c r="K16242" s="93"/>
    </row>
    <row r="16243" spans="6:11">
      <c r="F16243" s="65"/>
      <c r="G16243" s="65"/>
      <c r="H16243" s="65"/>
      <c r="I16243" s="65"/>
      <c r="J16243" s="65"/>
      <c r="K16243" s="93"/>
    </row>
    <row r="16244" spans="6:11">
      <c r="F16244" s="65"/>
      <c r="G16244" s="65"/>
      <c r="H16244" s="65"/>
      <c r="I16244" s="65"/>
      <c r="J16244" s="65"/>
      <c r="K16244" s="93"/>
    </row>
    <row r="16245" spans="6:11">
      <c r="F16245" s="65"/>
      <c r="G16245" s="65"/>
      <c r="H16245" s="65"/>
      <c r="I16245" s="65"/>
      <c r="J16245" s="65"/>
      <c r="K16245" s="93"/>
    </row>
    <row r="16246" spans="6:11">
      <c r="F16246" s="65"/>
      <c r="G16246" s="65"/>
      <c r="H16246" s="65"/>
      <c r="I16246" s="65"/>
      <c r="J16246" s="65"/>
      <c r="K16246" s="93"/>
    </row>
    <row r="16247" spans="6:11">
      <c r="F16247" s="65"/>
      <c r="G16247" s="65"/>
      <c r="H16247" s="65"/>
      <c r="I16247" s="65"/>
      <c r="J16247" s="65"/>
      <c r="K16247" s="93"/>
    </row>
    <row r="16248" spans="6:11">
      <c r="F16248" s="65"/>
      <c r="G16248" s="65"/>
      <c r="H16248" s="65"/>
      <c r="I16248" s="65"/>
      <c r="J16248" s="65"/>
      <c r="K16248" s="93"/>
    </row>
    <row r="16249" spans="6:11">
      <c r="F16249" s="65"/>
      <c r="G16249" s="65"/>
      <c r="H16249" s="65"/>
      <c r="I16249" s="65"/>
      <c r="J16249" s="65"/>
      <c r="K16249" s="93"/>
    </row>
    <row r="16250" spans="6:11">
      <c r="F16250" s="65"/>
      <c r="G16250" s="65"/>
      <c r="H16250" s="65"/>
      <c r="I16250" s="65"/>
      <c r="J16250" s="65"/>
      <c r="K16250" s="93"/>
    </row>
    <row r="16251" spans="6:11">
      <c r="F16251" s="65"/>
      <c r="G16251" s="65"/>
      <c r="H16251" s="65"/>
      <c r="I16251" s="65"/>
      <c r="J16251" s="65"/>
      <c r="K16251" s="93"/>
    </row>
    <row r="16252" spans="6:11">
      <c r="F16252" s="65"/>
      <c r="G16252" s="65"/>
      <c r="H16252" s="65"/>
      <c r="I16252" s="65"/>
      <c r="J16252" s="65"/>
      <c r="K16252" s="93"/>
    </row>
    <row r="16253" spans="6:11">
      <c r="F16253" s="65"/>
      <c r="G16253" s="65"/>
      <c r="H16253" s="65"/>
      <c r="I16253" s="65"/>
      <c r="J16253" s="65"/>
      <c r="K16253" s="93"/>
    </row>
    <row r="16254" spans="6:11">
      <c r="F16254" s="65"/>
      <c r="G16254" s="65"/>
      <c r="H16254" s="65"/>
      <c r="I16254" s="65"/>
      <c r="J16254" s="65"/>
      <c r="K16254" s="93"/>
    </row>
    <row r="16255" spans="6:11">
      <c r="F16255" s="65"/>
      <c r="G16255" s="65"/>
      <c r="H16255" s="65"/>
      <c r="I16255" s="65"/>
      <c r="J16255" s="65"/>
      <c r="K16255" s="93"/>
    </row>
    <row r="16256" spans="6:11">
      <c r="F16256" s="65"/>
      <c r="G16256" s="65"/>
      <c r="H16256" s="65"/>
      <c r="I16256" s="65"/>
      <c r="J16256" s="65"/>
      <c r="K16256" s="93"/>
    </row>
    <row r="16257" spans="6:11">
      <c r="F16257" s="65"/>
      <c r="G16257" s="65"/>
      <c r="H16257" s="65"/>
      <c r="I16257" s="65"/>
      <c r="J16257" s="65"/>
      <c r="K16257" s="93"/>
    </row>
    <row r="16258" spans="6:11">
      <c r="F16258" s="65"/>
      <c r="G16258" s="65"/>
      <c r="H16258" s="65"/>
      <c r="I16258" s="65"/>
      <c r="J16258" s="65"/>
      <c r="K16258" s="93"/>
    </row>
    <row r="16259" spans="6:11">
      <c r="F16259" s="65"/>
      <c r="G16259" s="65"/>
      <c r="H16259" s="65"/>
      <c r="I16259" s="65"/>
      <c r="J16259" s="65"/>
      <c r="K16259" s="93"/>
    </row>
    <row r="16260" spans="6:11">
      <c r="F16260" s="65"/>
      <c r="G16260" s="65"/>
      <c r="H16260" s="65"/>
      <c r="I16260" s="65"/>
      <c r="J16260" s="65"/>
      <c r="K16260" s="93"/>
    </row>
    <row r="16261" spans="6:11">
      <c r="F16261" s="65"/>
      <c r="G16261" s="65"/>
      <c r="H16261" s="65"/>
      <c r="I16261" s="65"/>
      <c r="J16261" s="65"/>
      <c r="K16261" s="93"/>
    </row>
    <row r="16262" spans="6:11">
      <c r="F16262" s="65"/>
      <c r="G16262" s="65"/>
      <c r="H16262" s="65"/>
      <c r="I16262" s="65"/>
      <c r="J16262" s="65"/>
      <c r="K16262" s="93"/>
    </row>
    <row r="16263" spans="6:11">
      <c r="F16263" s="65"/>
      <c r="G16263" s="65"/>
      <c r="H16263" s="65"/>
      <c r="I16263" s="65"/>
      <c r="J16263" s="65"/>
      <c r="K16263" s="93"/>
    </row>
    <row r="16264" spans="6:11">
      <c r="F16264" s="65"/>
      <c r="G16264" s="65"/>
      <c r="H16264" s="65"/>
      <c r="I16264" s="65"/>
      <c r="J16264" s="65"/>
      <c r="K16264" s="93"/>
    </row>
    <row r="16265" spans="6:11">
      <c r="F16265" s="65"/>
      <c r="G16265" s="65"/>
      <c r="H16265" s="65"/>
      <c r="I16265" s="65"/>
      <c r="J16265" s="65"/>
      <c r="K16265" s="93"/>
    </row>
    <row r="16266" spans="6:11">
      <c r="F16266" s="65"/>
      <c r="G16266" s="65"/>
      <c r="H16266" s="65"/>
      <c r="I16266" s="65"/>
      <c r="J16266" s="65"/>
      <c r="K16266" s="93"/>
    </row>
    <row r="16267" spans="6:11">
      <c r="F16267" s="65"/>
      <c r="G16267" s="65"/>
      <c r="H16267" s="65"/>
      <c r="I16267" s="65"/>
      <c r="J16267" s="65"/>
      <c r="K16267" s="93"/>
    </row>
    <row r="16268" spans="6:11">
      <c r="F16268" s="65"/>
      <c r="G16268" s="65"/>
      <c r="H16268" s="65"/>
      <c r="I16268" s="65"/>
      <c r="J16268" s="65"/>
      <c r="K16268" s="93"/>
    </row>
    <row r="16269" spans="6:11">
      <c r="F16269" s="65"/>
      <c r="G16269" s="65"/>
      <c r="H16269" s="65"/>
      <c r="I16269" s="65"/>
      <c r="J16269" s="65"/>
      <c r="K16269" s="93"/>
    </row>
    <row r="16270" spans="6:11">
      <c r="F16270" s="65"/>
      <c r="G16270" s="65"/>
      <c r="H16270" s="65"/>
      <c r="I16270" s="65"/>
      <c r="J16270" s="65"/>
      <c r="K16270" s="93"/>
    </row>
    <row r="16271" spans="6:11">
      <c r="F16271" s="65"/>
      <c r="G16271" s="65"/>
      <c r="H16271" s="65"/>
      <c r="I16271" s="65"/>
      <c r="J16271" s="65"/>
      <c r="K16271" s="93"/>
    </row>
    <row r="16272" spans="6:11">
      <c r="F16272" s="65"/>
      <c r="G16272" s="65"/>
      <c r="H16272" s="65"/>
      <c r="I16272" s="65"/>
      <c r="J16272" s="65"/>
      <c r="K16272" s="93"/>
    </row>
    <row r="16273" spans="6:11">
      <c r="F16273" s="65"/>
      <c r="G16273" s="65"/>
      <c r="H16273" s="65"/>
      <c r="I16273" s="65"/>
      <c r="J16273" s="65"/>
      <c r="K16273" s="93"/>
    </row>
    <row r="16274" spans="6:11">
      <c r="F16274" s="65"/>
      <c r="G16274" s="65"/>
      <c r="H16274" s="65"/>
      <c r="I16274" s="65"/>
      <c r="J16274" s="65"/>
      <c r="K16274" s="93"/>
    </row>
    <row r="16275" spans="6:11">
      <c r="F16275" s="65"/>
      <c r="G16275" s="65"/>
      <c r="H16275" s="65"/>
      <c r="I16275" s="65"/>
      <c r="J16275" s="65"/>
      <c r="K16275" s="93"/>
    </row>
    <row r="16276" spans="6:11">
      <c r="F16276" s="65"/>
      <c r="G16276" s="65"/>
      <c r="H16276" s="65"/>
      <c r="I16276" s="65"/>
      <c r="J16276" s="65"/>
      <c r="K16276" s="93"/>
    </row>
    <row r="16277" spans="6:11">
      <c r="F16277" s="65"/>
      <c r="G16277" s="65"/>
      <c r="H16277" s="65"/>
      <c r="I16277" s="65"/>
      <c r="J16277" s="65"/>
      <c r="K16277" s="93"/>
    </row>
    <row r="16278" spans="6:11">
      <c r="F16278" s="65"/>
      <c r="G16278" s="65"/>
      <c r="H16278" s="65"/>
      <c r="I16278" s="65"/>
      <c r="J16278" s="65"/>
      <c r="K16278" s="93"/>
    </row>
    <row r="16279" spans="6:11">
      <c r="F16279" s="65"/>
      <c r="G16279" s="65"/>
      <c r="H16279" s="65"/>
      <c r="I16279" s="65"/>
      <c r="J16279" s="65"/>
      <c r="K16279" s="93"/>
    </row>
    <row r="16280" spans="6:11">
      <c r="F16280" s="65"/>
      <c r="G16280" s="65"/>
      <c r="H16280" s="65"/>
      <c r="I16280" s="65"/>
      <c r="J16280" s="65"/>
      <c r="K16280" s="93"/>
    </row>
    <row r="16281" spans="6:11">
      <c r="F16281" s="65"/>
      <c r="G16281" s="65"/>
      <c r="H16281" s="65"/>
      <c r="I16281" s="65"/>
      <c r="J16281" s="65"/>
      <c r="K16281" s="93"/>
    </row>
    <row r="16282" spans="6:11">
      <c r="F16282" s="65"/>
      <c r="G16282" s="65"/>
      <c r="H16282" s="65"/>
      <c r="I16282" s="65"/>
      <c r="J16282" s="65"/>
      <c r="K16282" s="93"/>
    </row>
    <row r="16283" spans="6:11">
      <c r="F16283" s="65"/>
      <c r="G16283" s="65"/>
      <c r="H16283" s="65"/>
      <c r="I16283" s="65"/>
      <c r="J16283" s="65"/>
      <c r="K16283" s="93"/>
    </row>
    <row r="16284" spans="6:11">
      <c r="F16284" s="65"/>
      <c r="G16284" s="65"/>
      <c r="H16284" s="65"/>
      <c r="I16284" s="65"/>
      <c r="J16284" s="65"/>
      <c r="K16284" s="93"/>
    </row>
    <row r="16285" spans="6:11">
      <c r="F16285" s="65"/>
      <c r="G16285" s="65"/>
      <c r="H16285" s="65"/>
      <c r="I16285" s="65"/>
      <c r="J16285" s="65"/>
      <c r="K16285" s="93"/>
    </row>
    <row r="16286" spans="6:11">
      <c r="F16286" s="65"/>
      <c r="G16286" s="65"/>
      <c r="H16286" s="65"/>
      <c r="I16286" s="65"/>
      <c r="J16286" s="65"/>
      <c r="K16286" s="93"/>
    </row>
    <row r="16287" spans="6:11">
      <c r="F16287" s="65"/>
      <c r="G16287" s="65"/>
      <c r="H16287" s="65"/>
      <c r="I16287" s="65"/>
      <c r="J16287" s="65"/>
      <c r="K16287" s="93"/>
    </row>
    <row r="16288" spans="6:11">
      <c r="F16288" s="65"/>
      <c r="G16288" s="65"/>
      <c r="H16288" s="65"/>
      <c r="I16288" s="65"/>
      <c r="J16288" s="65"/>
      <c r="K16288" s="93"/>
    </row>
    <row r="16289" spans="6:11">
      <c r="F16289" s="65"/>
      <c r="G16289" s="65"/>
      <c r="H16289" s="65"/>
      <c r="I16289" s="65"/>
      <c r="J16289" s="65"/>
      <c r="K16289" s="93"/>
    </row>
    <row r="16290" spans="6:11">
      <c r="F16290" s="65"/>
      <c r="G16290" s="65"/>
      <c r="H16290" s="65"/>
      <c r="I16290" s="65"/>
      <c r="J16290" s="65"/>
      <c r="K16290" s="93"/>
    </row>
    <row r="16291" spans="6:11">
      <c r="F16291" s="65"/>
      <c r="G16291" s="65"/>
      <c r="H16291" s="65"/>
      <c r="I16291" s="65"/>
      <c r="J16291" s="65"/>
      <c r="K16291" s="93"/>
    </row>
    <row r="16292" spans="6:11">
      <c r="F16292" s="65"/>
      <c r="G16292" s="65"/>
      <c r="H16292" s="65"/>
      <c r="I16292" s="65"/>
      <c r="J16292" s="65"/>
      <c r="K16292" s="93"/>
    </row>
    <row r="16293" spans="6:11">
      <c r="F16293" s="65"/>
      <c r="G16293" s="65"/>
      <c r="H16293" s="65"/>
      <c r="I16293" s="65"/>
      <c r="J16293" s="65"/>
      <c r="K16293" s="93"/>
    </row>
    <row r="16294" spans="6:11">
      <c r="F16294" s="65"/>
      <c r="G16294" s="65"/>
      <c r="H16294" s="65"/>
      <c r="I16294" s="65"/>
      <c r="J16294" s="65"/>
      <c r="K16294" s="93"/>
    </row>
    <row r="16295" spans="6:11">
      <c r="F16295" s="65"/>
      <c r="G16295" s="65"/>
      <c r="H16295" s="65"/>
      <c r="I16295" s="65"/>
      <c r="J16295" s="65"/>
      <c r="K16295" s="93"/>
    </row>
    <row r="16296" spans="6:11">
      <c r="F16296" s="65"/>
      <c r="G16296" s="65"/>
      <c r="H16296" s="65"/>
      <c r="I16296" s="65"/>
      <c r="J16296" s="65"/>
      <c r="K16296" s="93"/>
    </row>
    <row r="16297" spans="6:11">
      <c r="F16297" s="65"/>
      <c r="G16297" s="65"/>
      <c r="H16297" s="65"/>
      <c r="I16297" s="65"/>
      <c r="J16297" s="65"/>
      <c r="K16297" s="93"/>
    </row>
    <row r="16298" spans="6:11">
      <c r="F16298" s="65"/>
      <c r="G16298" s="65"/>
      <c r="H16298" s="65"/>
      <c r="I16298" s="65"/>
      <c r="J16298" s="65"/>
      <c r="K16298" s="93"/>
    </row>
    <row r="16299" spans="6:11">
      <c r="F16299" s="65"/>
      <c r="G16299" s="65"/>
      <c r="H16299" s="65"/>
      <c r="I16299" s="65"/>
      <c r="J16299" s="65"/>
      <c r="K16299" s="93"/>
    </row>
    <row r="16300" spans="6:11">
      <c r="F16300" s="65"/>
      <c r="G16300" s="65"/>
      <c r="H16300" s="65"/>
      <c r="I16300" s="65"/>
      <c r="J16300" s="65"/>
      <c r="K16300" s="93"/>
    </row>
    <row r="16301" spans="6:11">
      <c r="F16301" s="65"/>
      <c r="G16301" s="65"/>
      <c r="H16301" s="65"/>
      <c r="I16301" s="65"/>
      <c r="J16301" s="65"/>
      <c r="K16301" s="93"/>
    </row>
    <row r="16302" spans="6:11">
      <c r="F16302" s="65"/>
      <c r="G16302" s="65"/>
      <c r="H16302" s="65"/>
      <c r="I16302" s="65"/>
      <c r="J16302" s="65"/>
      <c r="K16302" s="93"/>
    </row>
    <row r="16303" spans="6:11">
      <c r="F16303" s="65"/>
      <c r="G16303" s="65"/>
      <c r="H16303" s="65"/>
      <c r="I16303" s="65"/>
      <c r="J16303" s="65"/>
      <c r="K16303" s="93"/>
    </row>
    <row r="16304" spans="6:11">
      <c r="F16304" s="65"/>
      <c r="G16304" s="65"/>
      <c r="H16304" s="65"/>
      <c r="I16304" s="65"/>
      <c r="J16304" s="65"/>
      <c r="K16304" s="93"/>
    </row>
    <row r="16305" spans="6:11">
      <c r="F16305" s="65"/>
      <c r="G16305" s="65"/>
      <c r="H16305" s="65"/>
      <c r="I16305" s="65"/>
      <c r="J16305" s="65"/>
      <c r="K16305" s="93"/>
    </row>
    <row r="16306" spans="6:11">
      <c r="F16306" s="65"/>
      <c r="G16306" s="65"/>
      <c r="H16306" s="65"/>
      <c r="I16306" s="65"/>
      <c r="J16306" s="65"/>
      <c r="K16306" s="93"/>
    </row>
    <row r="16307" spans="6:11">
      <c r="F16307" s="65"/>
      <c r="G16307" s="65"/>
      <c r="H16307" s="65"/>
      <c r="I16307" s="65"/>
      <c r="J16307" s="65"/>
      <c r="K16307" s="93"/>
    </row>
    <row r="16308" spans="6:11">
      <c r="F16308" s="65"/>
      <c r="G16308" s="65"/>
      <c r="H16308" s="65"/>
      <c r="I16308" s="65"/>
      <c r="J16308" s="65"/>
      <c r="K16308" s="93"/>
    </row>
    <row r="16309" spans="6:11">
      <c r="F16309" s="65"/>
      <c r="G16309" s="65"/>
      <c r="H16309" s="65"/>
      <c r="I16309" s="65"/>
      <c r="J16309" s="65"/>
      <c r="K16309" s="93"/>
    </row>
    <row r="16310" spans="6:11">
      <c r="F16310" s="65"/>
      <c r="G16310" s="65"/>
      <c r="H16310" s="65"/>
      <c r="I16310" s="65"/>
      <c r="J16310" s="65"/>
      <c r="K16310" s="93"/>
    </row>
    <row r="16311" spans="6:11">
      <c r="F16311" s="65"/>
      <c r="G16311" s="65"/>
      <c r="H16311" s="65"/>
      <c r="I16311" s="65"/>
      <c r="J16311" s="65"/>
      <c r="K16311" s="93"/>
    </row>
    <row r="16312" spans="6:11">
      <c r="F16312" s="65"/>
      <c r="G16312" s="65"/>
      <c r="H16312" s="65"/>
      <c r="I16312" s="65"/>
      <c r="J16312" s="65"/>
      <c r="K16312" s="93"/>
    </row>
    <row r="16313" spans="6:11">
      <c r="F16313" s="65"/>
      <c r="G16313" s="65"/>
      <c r="H16313" s="65"/>
      <c r="I16313" s="65"/>
      <c r="J16313" s="65"/>
      <c r="K16313" s="93"/>
    </row>
    <row r="16314" spans="6:11">
      <c r="F16314" s="65"/>
      <c r="G16314" s="65"/>
      <c r="H16314" s="65"/>
      <c r="I16314" s="65"/>
      <c r="J16314" s="65"/>
      <c r="K16314" s="93"/>
    </row>
    <row r="16315" spans="6:11">
      <c r="F16315" s="65"/>
      <c r="G16315" s="65"/>
      <c r="H16315" s="65"/>
      <c r="I16315" s="65"/>
      <c r="J16315" s="65"/>
      <c r="K16315" s="93"/>
    </row>
    <row r="16316" spans="6:11">
      <c r="F16316" s="65"/>
      <c r="G16316" s="65"/>
      <c r="H16316" s="65"/>
      <c r="I16316" s="65"/>
      <c r="J16316" s="65"/>
      <c r="K16316" s="93"/>
    </row>
    <row r="16317" spans="6:11">
      <c r="F16317" s="65"/>
      <c r="G16317" s="65"/>
      <c r="H16317" s="65"/>
      <c r="I16317" s="65"/>
      <c r="J16317" s="65"/>
      <c r="K16317" s="93"/>
    </row>
    <row r="16318" spans="6:11">
      <c r="F16318" s="65"/>
      <c r="G16318" s="65"/>
      <c r="H16318" s="65"/>
      <c r="I16318" s="65"/>
      <c r="J16318" s="65"/>
      <c r="K16318" s="93"/>
    </row>
    <row r="16319" spans="6:11">
      <c r="F16319" s="65"/>
      <c r="G16319" s="65"/>
      <c r="H16319" s="65"/>
      <c r="I16319" s="65"/>
      <c r="J16319" s="65"/>
      <c r="K16319" s="93"/>
    </row>
    <row r="16320" spans="6:11">
      <c r="F16320" s="65"/>
      <c r="G16320" s="65"/>
      <c r="H16320" s="65"/>
      <c r="I16320" s="65"/>
      <c r="J16320" s="65"/>
      <c r="K16320" s="93"/>
    </row>
    <row r="16321" spans="6:11">
      <c r="F16321" s="65"/>
      <c r="G16321" s="65"/>
      <c r="H16321" s="65"/>
      <c r="I16321" s="65"/>
      <c r="J16321" s="65"/>
      <c r="K16321" s="93"/>
    </row>
    <row r="16322" spans="6:11">
      <c r="F16322" s="65"/>
      <c r="G16322" s="65"/>
      <c r="H16322" s="65"/>
      <c r="I16322" s="65"/>
      <c r="J16322" s="65"/>
      <c r="K16322" s="93"/>
    </row>
    <row r="16323" spans="6:11">
      <c r="F16323" s="65"/>
      <c r="G16323" s="65"/>
      <c r="H16323" s="65"/>
      <c r="I16323" s="65"/>
      <c r="J16323" s="65"/>
      <c r="K16323" s="93"/>
    </row>
    <row r="16324" spans="6:11">
      <c r="F16324" s="65"/>
      <c r="G16324" s="65"/>
      <c r="H16324" s="65"/>
      <c r="I16324" s="65"/>
      <c r="J16324" s="65"/>
      <c r="K16324" s="93"/>
    </row>
    <row r="16325" spans="6:11">
      <c r="F16325" s="65"/>
      <c r="G16325" s="65"/>
      <c r="H16325" s="65"/>
      <c r="I16325" s="65"/>
      <c r="J16325" s="65"/>
      <c r="K16325" s="93"/>
    </row>
    <row r="16326" spans="6:11">
      <c r="F16326" s="65"/>
      <c r="G16326" s="65"/>
      <c r="H16326" s="65"/>
      <c r="I16326" s="65"/>
      <c r="J16326" s="65"/>
      <c r="K16326" s="93"/>
    </row>
    <row r="16327" spans="6:11">
      <c r="F16327" s="65"/>
      <c r="G16327" s="65"/>
      <c r="H16327" s="65"/>
      <c r="I16327" s="65"/>
      <c r="J16327" s="65"/>
      <c r="K16327" s="93"/>
    </row>
    <row r="16328" spans="6:11">
      <c r="F16328" s="65"/>
      <c r="G16328" s="65"/>
      <c r="H16328" s="65"/>
      <c r="I16328" s="65"/>
      <c r="J16328" s="65"/>
      <c r="K16328" s="93"/>
    </row>
    <row r="16329" spans="6:11">
      <c r="F16329" s="65"/>
      <c r="G16329" s="65"/>
      <c r="H16329" s="65"/>
      <c r="I16329" s="65"/>
      <c r="J16329" s="65"/>
      <c r="K16329" s="93"/>
    </row>
    <row r="16330" spans="6:11">
      <c r="F16330" s="65"/>
      <c r="G16330" s="65"/>
      <c r="H16330" s="65"/>
      <c r="I16330" s="65"/>
      <c r="J16330" s="65"/>
      <c r="K16330" s="93"/>
    </row>
    <row r="16331" spans="6:11">
      <c r="F16331" s="65"/>
      <c r="G16331" s="65"/>
      <c r="H16331" s="65"/>
      <c r="I16331" s="65"/>
      <c r="J16331" s="65"/>
      <c r="K16331" s="93"/>
    </row>
    <row r="16332" spans="6:11">
      <c r="F16332" s="65"/>
      <c r="G16332" s="65"/>
      <c r="H16332" s="65"/>
      <c r="I16332" s="65"/>
      <c r="J16332" s="65"/>
      <c r="K16332" s="93"/>
    </row>
    <row r="16333" spans="6:11">
      <c r="F16333" s="65"/>
      <c r="G16333" s="65"/>
      <c r="H16333" s="65"/>
      <c r="I16333" s="65"/>
      <c r="J16333" s="65"/>
      <c r="K16333" s="93"/>
    </row>
    <row r="16334" spans="6:11">
      <c r="F16334" s="65"/>
      <c r="G16334" s="65"/>
      <c r="H16334" s="65"/>
      <c r="I16334" s="65"/>
      <c r="J16334" s="65"/>
      <c r="K16334" s="93"/>
    </row>
    <row r="16335" spans="6:11">
      <c r="F16335" s="65"/>
      <c r="G16335" s="65"/>
      <c r="H16335" s="65"/>
      <c r="I16335" s="65"/>
      <c r="J16335" s="65"/>
      <c r="K16335" s="93"/>
    </row>
    <row r="16336" spans="6:11">
      <c r="F16336" s="65"/>
      <c r="G16336" s="65"/>
      <c r="H16336" s="65"/>
      <c r="I16336" s="65"/>
      <c r="J16336" s="65"/>
      <c r="K16336" s="93"/>
    </row>
    <row r="16337" spans="6:11">
      <c r="F16337" s="65"/>
      <c r="G16337" s="65"/>
      <c r="H16337" s="65"/>
      <c r="I16337" s="65"/>
      <c r="J16337" s="65"/>
      <c r="K16337" s="93"/>
    </row>
    <row r="16338" spans="6:11">
      <c r="F16338" s="65"/>
      <c r="G16338" s="65"/>
      <c r="H16338" s="65"/>
      <c r="I16338" s="65"/>
      <c r="J16338" s="65"/>
      <c r="K16338" s="93"/>
    </row>
    <row r="16339" spans="6:11">
      <c r="F16339" s="65"/>
      <c r="G16339" s="65"/>
      <c r="H16339" s="65"/>
      <c r="I16339" s="65"/>
      <c r="J16339" s="65"/>
      <c r="K16339" s="93"/>
    </row>
    <row r="16340" spans="6:11">
      <c r="F16340" s="65"/>
      <c r="G16340" s="65"/>
      <c r="H16340" s="65"/>
      <c r="I16340" s="65"/>
      <c r="J16340" s="65"/>
      <c r="K16340" s="93"/>
    </row>
    <row r="16341" spans="6:11">
      <c r="F16341" s="65"/>
      <c r="G16341" s="65"/>
      <c r="H16341" s="65"/>
      <c r="I16341" s="65"/>
      <c r="J16341" s="65"/>
      <c r="K16341" s="93"/>
    </row>
    <row r="16342" spans="6:11">
      <c r="F16342" s="65"/>
      <c r="G16342" s="65"/>
      <c r="H16342" s="65"/>
      <c r="I16342" s="65"/>
      <c r="J16342" s="65"/>
      <c r="K16342" s="93"/>
    </row>
    <row r="16343" spans="6:11">
      <c r="F16343" s="65"/>
      <c r="G16343" s="65"/>
      <c r="H16343" s="65"/>
      <c r="I16343" s="65"/>
      <c r="J16343" s="65"/>
      <c r="K16343" s="93"/>
    </row>
    <row r="16344" spans="6:11">
      <c r="F16344" s="65"/>
      <c r="G16344" s="65"/>
      <c r="H16344" s="65"/>
      <c r="I16344" s="65"/>
      <c r="J16344" s="65"/>
      <c r="K16344" s="93"/>
    </row>
    <row r="16345" spans="6:11">
      <c r="F16345" s="65"/>
      <c r="G16345" s="65"/>
      <c r="H16345" s="65"/>
      <c r="I16345" s="65"/>
      <c r="J16345" s="65"/>
      <c r="K16345" s="93"/>
    </row>
    <row r="16346" spans="6:11">
      <c r="F16346" s="65"/>
      <c r="G16346" s="65"/>
      <c r="H16346" s="65"/>
      <c r="I16346" s="65"/>
      <c r="J16346" s="65"/>
      <c r="K16346" s="93"/>
    </row>
    <row r="16347" spans="6:11">
      <c r="F16347" s="65"/>
      <c r="G16347" s="65"/>
      <c r="H16347" s="65"/>
      <c r="I16347" s="65"/>
      <c r="J16347" s="65"/>
      <c r="K16347" s="93"/>
    </row>
    <row r="16348" spans="6:11">
      <c r="F16348" s="65"/>
      <c r="G16348" s="65"/>
      <c r="H16348" s="65"/>
      <c r="I16348" s="65"/>
      <c r="J16348" s="65"/>
      <c r="K16348" s="93"/>
    </row>
    <row r="16349" spans="6:11">
      <c r="F16349" s="65"/>
      <c r="G16349" s="65"/>
      <c r="H16349" s="65"/>
      <c r="I16349" s="65"/>
      <c r="J16349" s="65"/>
      <c r="K16349" s="93"/>
    </row>
    <row r="16350" spans="6:11">
      <c r="F16350" s="65"/>
      <c r="G16350" s="65"/>
      <c r="H16350" s="65"/>
      <c r="I16350" s="65"/>
      <c r="J16350" s="65"/>
      <c r="K16350" s="93"/>
    </row>
    <row r="16351" spans="6:11">
      <c r="F16351" s="65"/>
      <c r="G16351" s="65"/>
      <c r="H16351" s="65"/>
      <c r="I16351" s="65"/>
      <c r="J16351" s="65"/>
      <c r="K16351" s="93"/>
    </row>
    <row r="16352" spans="6:11">
      <c r="F16352" s="65"/>
      <c r="G16352" s="65"/>
      <c r="H16352" s="65"/>
      <c r="I16352" s="65"/>
      <c r="J16352" s="65"/>
      <c r="K16352" s="93"/>
    </row>
    <row r="16353" spans="6:11">
      <c r="F16353" s="65"/>
      <c r="G16353" s="65"/>
      <c r="H16353" s="65"/>
      <c r="I16353" s="65"/>
      <c r="J16353" s="65"/>
      <c r="K16353" s="93"/>
    </row>
    <row r="16354" spans="6:11">
      <c r="F16354" s="65"/>
      <c r="G16354" s="65"/>
      <c r="H16354" s="65"/>
      <c r="I16354" s="65"/>
      <c r="J16354" s="65"/>
      <c r="K16354" s="93"/>
    </row>
    <row r="16355" spans="6:11">
      <c r="F16355" s="65"/>
      <c r="G16355" s="65"/>
      <c r="H16355" s="65"/>
      <c r="I16355" s="65"/>
      <c r="J16355" s="65"/>
      <c r="K16355" s="93"/>
    </row>
    <row r="16356" spans="6:11">
      <c r="F16356" s="65"/>
      <c r="G16356" s="65"/>
      <c r="H16356" s="65"/>
      <c r="I16356" s="65"/>
      <c r="J16356" s="65"/>
      <c r="K16356" s="93"/>
    </row>
    <row r="16357" spans="6:11">
      <c r="F16357" s="65"/>
      <c r="G16357" s="65"/>
      <c r="H16357" s="65"/>
      <c r="I16357" s="65"/>
      <c r="J16357" s="65"/>
      <c r="K16357" s="93"/>
    </row>
    <row r="16358" spans="6:11">
      <c r="F16358" s="65"/>
      <c r="G16358" s="65"/>
      <c r="H16358" s="65"/>
      <c r="I16358" s="65"/>
      <c r="J16358" s="65"/>
      <c r="K16358" s="93"/>
    </row>
    <row r="16359" spans="6:11">
      <c r="F16359" s="65"/>
      <c r="G16359" s="65"/>
      <c r="H16359" s="65"/>
      <c r="I16359" s="65"/>
      <c r="J16359" s="65"/>
      <c r="K16359" s="93"/>
    </row>
    <row r="16360" spans="6:11">
      <c r="F16360" s="65"/>
      <c r="G16360" s="65"/>
      <c r="H16360" s="65"/>
      <c r="I16360" s="65"/>
      <c r="J16360" s="65"/>
      <c r="K16360" s="93"/>
    </row>
    <row r="16361" spans="6:11">
      <c r="F16361" s="65"/>
      <c r="G16361" s="65"/>
      <c r="H16361" s="65"/>
      <c r="I16361" s="65"/>
      <c r="J16361" s="65"/>
      <c r="K16361" s="93"/>
    </row>
    <row r="16362" spans="6:11">
      <c r="F16362" s="65"/>
      <c r="G16362" s="65"/>
      <c r="H16362" s="65"/>
      <c r="I16362" s="65"/>
      <c r="J16362" s="65"/>
      <c r="K16362" s="93"/>
    </row>
    <row r="16363" spans="6:11">
      <c r="F16363" s="65"/>
      <c r="G16363" s="65"/>
      <c r="H16363" s="65"/>
      <c r="I16363" s="65"/>
      <c r="J16363" s="65"/>
      <c r="K16363" s="93"/>
    </row>
    <row r="16364" spans="6:11">
      <c r="F16364" s="65"/>
      <c r="G16364" s="65"/>
      <c r="H16364" s="65"/>
      <c r="I16364" s="65"/>
      <c r="J16364" s="65"/>
      <c r="K16364" s="93"/>
    </row>
    <row r="16365" spans="6:11">
      <c r="F16365" s="65"/>
      <c r="G16365" s="65"/>
      <c r="H16365" s="65"/>
      <c r="I16365" s="65"/>
      <c r="J16365" s="65"/>
      <c r="K16365" s="93"/>
    </row>
    <row r="16366" spans="6:11">
      <c r="F16366" s="65"/>
      <c r="G16366" s="65"/>
      <c r="H16366" s="65"/>
      <c r="I16366" s="65"/>
      <c r="J16366" s="65"/>
      <c r="K16366" s="93"/>
    </row>
    <row r="16367" spans="6:11">
      <c r="F16367" s="65"/>
      <c r="G16367" s="65"/>
      <c r="H16367" s="65"/>
      <c r="I16367" s="65"/>
      <c r="J16367" s="65"/>
      <c r="K16367" s="93"/>
    </row>
    <row r="16368" spans="6:11">
      <c r="F16368" s="65"/>
      <c r="G16368" s="65"/>
      <c r="H16368" s="65"/>
      <c r="I16368" s="65"/>
      <c r="J16368" s="65"/>
      <c r="K16368" s="93"/>
    </row>
    <row r="16369" spans="6:11">
      <c r="F16369" s="65"/>
      <c r="G16369" s="65"/>
      <c r="H16369" s="65"/>
      <c r="I16369" s="65"/>
      <c r="J16369" s="65"/>
      <c r="K16369" s="93"/>
    </row>
    <row r="16370" spans="6:11">
      <c r="F16370" s="65"/>
      <c r="G16370" s="65"/>
      <c r="H16370" s="65"/>
      <c r="I16370" s="65"/>
      <c r="J16370" s="65"/>
      <c r="K16370" s="93"/>
    </row>
    <row r="16371" spans="6:11">
      <c r="F16371" s="65"/>
      <c r="G16371" s="65"/>
      <c r="H16371" s="65"/>
      <c r="I16371" s="65"/>
      <c r="J16371" s="65"/>
      <c r="K16371" s="93"/>
    </row>
    <row r="16372" spans="6:11">
      <c r="F16372" s="65"/>
      <c r="G16372" s="65"/>
      <c r="H16372" s="65"/>
      <c r="I16372" s="65"/>
      <c r="J16372" s="65"/>
      <c r="K16372" s="93"/>
    </row>
    <row r="16373" spans="6:11">
      <c r="F16373" s="65"/>
      <c r="G16373" s="65"/>
      <c r="H16373" s="65"/>
      <c r="I16373" s="65"/>
      <c r="J16373" s="65"/>
      <c r="K16373" s="93"/>
    </row>
    <row r="16374" spans="6:11">
      <c r="F16374" s="65"/>
      <c r="G16374" s="65"/>
      <c r="H16374" s="65"/>
      <c r="I16374" s="65"/>
      <c r="J16374" s="65"/>
      <c r="K16374" s="93"/>
    </row>
    <row r="16375" spans="6:11">
      <c r="F16375" s="65"/>
      <c r="G16375" s="65"/>
      <c r="H16375" s="65"/>
      <c r="I16375" s="65"/>
      <c r="J16375" s="65"/>
      <c r="K16375" s="93"/>
    </row>
    <row r="16376" spans="6:11">
      <c r="F16376" s="65"/>
      <c r="G16376" s="65"/>
      <c r="H16376" s="65"/>
      <c r="I16376" s="65"/>
      <c r="J16376" s="65"/>
      <c r="K16376" s="93"/>
    </row>
    <row r="16377" spans="6:11">
      <c r="F16377" s="65"/>
      <c r="G16377" s="65"/>
      <c r="H16377" s="65"/>
      <c r="I16377" s="65"/>
      <c r="J16377" s="65"/>
      <c r="K16377" s="93"/>
    </row>
    <row r="16378" spans="6:11">
      <c r="F16378" s="65"/>
      <c r="G16378" s="65"/>
      <c r="H16378" s="65"/>
      <c r="I16378" s="65"/>
      <c r="J16378" s="65"/>
      <c r="K16378" s="93"/>
    </row>
    <row r="16379" spans="6:11">
      <c r="F16379" s="65"/>
      <c r="G16379" s="65"/>
      <c r="H16379" s="65"/>
      <c r="I16379" s="65"/>
      <c r="J16379" s="65"/>
      <c r="K16379" s="93"/>
    </row>
    <row r="16380" spans="6:11">
      <c r="F16380" s="65"/>
      <c r="G16380" s="65"/>
      <c r="H16380" s="65"/>
      <c r="I16380" s="65"/>
      <c r="J16380" s="65"/>
      <c r="K16380" s="93"/>
    </row>
    <row r="16381" spans="6:11">
      <c r="F16381" s="65"/>
      <c r="G16381" s="65"/>
      <c r="H16381" s="65"/>
      <c r="I16381" s="65"/>
      <c r="J16381" s="65"/>
      <c r="K16381" s="93"/>
    </row>
    <row r="16382" spans="6:11">
      <c r="F16382" s="65"/>
      <c r="G16382" s="65"/>
      <c r="H16382" s="65"/>
      <c r="I16382" s="65"/>
      <c r="J16382" s="65"/>
      <c r="K16382" s="93"/>
    </row>
    <row r="16383" spans="6:11">
      <c r="F16383" s="65"/>
      <c r="G16383" s="65"/>
      <c r="H16383" s="65"/>
      <c r="I16383" s="65"/>
      <c r="J16383" s="65"/>
      <c r="K16383" s="93"/>
    </row>
    <row r="16384" spans="6:11">
      <c r="F16384" s="65"/>
      <c r="G16384" s="65"/>
      <c r="H16384" s="65"/>
      <c r="I16384" s="65"/>
      <c r="J16384" s="65"/>
      <c r="K16384" s="93"/>
    </row>
    <row r="16385" spans="6:11">
      <c r="F16385" s="65"/>
      <c r="G16385" s="65"/>
      <c r="H16385" s="65"/>
      <c r="I16385" s="65"/>
      <c r="J16385" s="65"/>
      <c r="K16385" s="93"/>
    </row>
    <row r="16386" spans="6:11">
      <c r="F16386" s="65"/>
      <c r="G16386" s="65"/>
      <c r="H16386" s="65"/>
      <c r="I16386" s="65"/>
      <c r="J16386" s="65"/>
      <c r="K16386" s="93"/>
    </row>
  </sheetData>
  <autoFilter ref="A2:K2" xr:uid="{7E1C2DFD-7364-4D09-B2E2-06DC39998DDB}">
    <sortState xmlns:xlrd2="http://schemas.microsoft.com/office/spreadsheetml/2017/richdata2" ref="A3:K32">
      <sortCondition descending="1" ref="B2"/>
    </sortState>
  </autoFilter>
  <mergeCells count="1">
    <mergeCell ref="A34:K35"/>
  </mergeCells>
  <dataValidations count="1">
    <dataValidation type="textLength" operator="lessThanOrEqual" allowBlank="1" showInputMessage="1" showErrorMessage="1" sqref="A7" xr:uid="{A918824D-3C7A-4A8E-9240-65E3E1192F1F}">
      <formula1>3000</formula1>
    </dataValidation>
  </dataValidations>
  <pageMargins left="0.70866141732283472" right="0.70866141732283472" top="0.74803149606299213" bottom="0.74803149606299213" header="0.31496062992125984" footer="0.31496062992125984"/>
  <pageSetup paperSize="8" orientation="landscape"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66E6817-22D5-4D03-9A6D-49DBF348F6D2}">
  <dimension ref="A1:AD10"/>
  <sheetViews>
    <sheetView workbookViewId="0">
      <pane xSplit="1" ySplit="4" topLeftCell="AD5" activePane="bottomRight" state="frozen"/>
      <selection pane="topRight" activeCell="B1" sqref="B1"/>
      <selection pane="bottomLeft" activeCell="A4" sqref="A4"/>
      <selection pane="bottomRight" activeCell="AG18" sqref="AG18"/>
    </sheetView>
  </sheetViews>
  <sheetFormatPr defaultRowHeight="14.5"/>
  <cols>
    <col min="1" max="1" width="14.26953125" customWidth="1"/>
    <col min="2" max="30" width="60.54296875" customWidth="1"/>
  </cols>
  <sheetData>
    <row r="1" spans="1:30">
      <c r="A1" s="63" t="s">
        <v>251</v>
      </c>
      <c r="B1" s="79" t="s">
        <v>236</v>
      </c>
      <c r="C1" s="79" t="s">
        <v>236</v>
      </c>
      <c r="D1" s="79" t="s">
        <v>236</v>
      </c>
      <c r="E1" s="79" t="s">
        <v>236</v>
      </c>
      <c r="F1" s="79" t="s">
        <v>236</v>
      </c>
      <c r="G1" s="79" t="s">
        <v>236</v>
      </c>
      <c r="H1" s="79" t="s">
        <v>236</v>
      </c>
      <c r="I1" s="79" t="s">
        <v>236</v>
      </c>
      <c r="J1" s="79" t="s">
        <v>236</v>
      </c>
      <c r="K1" s="79" t="s">
        <v>236</v>
      </c>
      <c r="L1" s="80" t="s">
        <v>235</v>
      </c>
      <c r="M1" s="78" t="s">
        <v>235</v>
      </c>
      <c r="N1" s="78"/>
      <c r="O1" s="80" t="s">
        <v>236</v>
      </c>
      <c r="P1" s="80" t="s">
        <v>236</v>
      </c>
      <c r="Q1" s="80" t="s">
        <v>236</v>
      </c>
      <c r="R1" s="80" t="s">
        <v>236</v>
      </c>
      <c r="S1" s="80" t="s">
        <v>236</v>
      </c>
      <c r="T1" s="80" t="s">
        <v>236</v>
      </c>
      <c r="U1" s="80" t="s">
        <v>236</v>
      </c>
      <c r="V1" s="80" t="s">
        <v>236</v>
      </c>
      <c r="W1" s="80" t="s">
        <v>236</v>
      </c>
      <c r="X1" s="80" t="s">
        <v>236</v>
      </c>
      <c r="Y1" s="80" t="s">
        <v>236</v>
      </c>
      <c r="Z1" s="80" t="s">
        <v>236</v>
      </c>
      <c r="AA1" s="80" t="s">
        <v>236</v>
      </c>
      <c r="AB1" s="80" t="s">
        <v>236</v>
      </c>
      <c r="AC1" s="78" t="s">
        <v>235</v>
      </c>
      <c r="AD1" s="80" t="s">
        <v>236</v>
      </c>
    </row>
    <row r="2" spans="1:30" ht="36.65" customHeight="1">
      <c r="A2" s="63" t="s">
        <v>259</v>
      </c>
      <c r="B2" s="77"/>
      <c r="C2" s="77"/>
      <c r="D2" s="77"/>
      <c r="E2" s="77"/>
      <c r="F2" s="77"/>
      <c r="G2" s="77"/>
      <c r="H2" s="77"/>
      <c r="I2" s="77"/>
      <c r="J2" s="77"/>
      <c r="K2" s="77"/>
      <c r="L2" s="77" t="s">
        <v>260</v>
      </c>
      <c r="M2" s="78" t="s">
        <v>252</v>
      </c>
      <c r="N2" s="78"/>
      <c r="O2" s="77"/>
      <c r="P2" s="77"/>
      <c r="Q2" s="77"/>
      <c r="R2" s="77"/>
      <c r="S2" s="77"/>
      <c r="T2" s="77"/>
      <c r="U2" s="77"/>
      <c r="V2" s="77"/>
      <c r="W2" s="77"/>
      <c r="X2" s="77"/>
      <c r="Y2" s="77"/>
      <c r="Z2" s="77"/>
      <c r="AA2" s="77"/>
      <c r="AB2" s="77"/>
      <c r="AC2" s="78" t="s">
        <v>254</v>
      </c>
      <c r="AD2" s="77"/>
    </row>
    <row r="3" spans="1:30" s="71" customFormat="1" ht="30" customHeight="1">
      <c r="A3" s="61" t="s">
        <v>206</v>
      </c>
      <c r="B3" s="72" t="s">
        <v>236</v>
      </c>
      <c r="C3" s="72" t="s">
        <v>236</v>
      </c>
      <c r="D3" s="72" t="s">
        <v>236</v>
      </c>
      <c r="E3" s="72" t="s">
        <v>238</v>
      </c>
      <c r="F3" s="72" t="s">
        <v>236</v>
      </c>
      <c r="G3" s="72" t="s">
        <v>236</v>
      </c>
      <c r="H3" s="72" t="s">
        <v>236</v>
      </c>
      <c r="I3" s="72" t="s">
        <v>236</v>
      </c>
      <c r="J3" s="72" t="s">
        <v>236</v>
      </c>
      <c r="K3" s="72" t="s">
        <v>236</v>
      </c>
      <c r="L3" s="73" t="s">
        <v>235</v>
      </c>
      <c r="M3" s="75" t="s">
        <v>235</v>
      </c>
      <c r="N3" s="72" t="s">
        <v>250</v>
      </c>
      <c r="O3" s="72" t="s">
        <v>236</v>
      </c>
      <c r="P3" s="72" t="s">
        <v>253</v>
      </c>
      <c r="Q3" s="72" t="s">
        <v>236</v>
      </c>
      <c r="R3" s="72" t="s">
        <v>236</v>
      </c>
      <c r="S3" s="72" t="s">
        <v>236</v>
      </c>
      <c r="T3" s="72" t="s">
        <v>236</v>
      </c>
      <c r="U3" s="72" t="s">
        <v>236</v>
      </c>
      <c r="V3" s="72" t="s">
        <v>236</v>
      </c>
      <c r="W3" s="72" t="s">
        <v>236</v>
      </c>
      <c r="X3" s="72" t="s">
        <v>236</v>
      </c>
      <c r="Y3" s="72" t="s">
        <v>236</v>
      </c>
      <c r="Z3" s="72" t="s">
        <v>236</v>
      </c>
      <c r="AA3" s="72" t="s">
        <v>236</v>
      </c>
      <c r="AB3" s="72" t="s">
        <v>236</v>
      </c>
      <c r="AC3" s="72" t="s">
        <v>246</v>
      </c>
      <c r="AD3" s="72" t="s">
        <v>236</v>
      </c>
    </row>
    <row r="4" spans="1:30" s="60" customFormat="1" ht="44.5" customHeight="1">
      <c r="A4" s="61" t="s">
        <v>167</v>
      </c>
      <c r="B4" s="62" t="s">
        <v>207</v>
      </c>
      <c r="C4" s="62" t="s">
        <v>208</v>
      </c>
      <c r="D4" s="62" t="s">
        <v>209</v>
      </c>
      <c r="E4" s="62" t="s">
        <v>210</v>
      </c>
      <c r="F4" s="62" t="s">
        <v>239</v>
      </c>
      <c r="G4" s="62" t="s">
        <v>211</v>
      </c>
      <c r="H4" s="62" t="s">
        <v>212</v>
      </c>
      <c r="I4" s="62" t="s">
        <v>213</v>
      </c>
      <c r="J4" s="62" t="s">
        <v>214</v>
      </c>
      <c r="K4" s="62" t="s">
        <v>215</v>
      </c>
      <c r="L4" s="62" t="s">
        <v>216</v>
      </c>
      <c r="M4" s="62" t="s">
        <v>217</v>
      </c>
      <c r="N4" s="62" t="s">
        <v>218</v>
      </c>
      <c r="O4" s="62" t="s">
        <v>219</v>
      </c>
      <c r="P4" s="62" t="s">
        <v>220</v>
      </c>
      <c r="Q4" s="62" t="s">
        <v>221</v>
      </c>
      <c r="R4" s="62" t="s">
        <v>222</v>
      </c>
      <c r="S4" s="62" t="s">
        <v>223</v>
      </c>
      <c r="T4" s="62" t="s">
        <v>224</v>
      </c>
      <c r="U4" s="62" t="s">
        <v>225</v>
      </c>
      <c r="V4" s="62" t="s">
        <v>226</v>
      </c>
      <c r="W4" s="62" t="s">
        <v>227</v>
      </c>
      <c r="X4" s="62" t="s">
        <v>228</v>
      </c>
      <c r="Y4" s="62" t="s">
        <v>229</v>
      </c>
      <c r="Z4" s="62" t="s">
        <v>230</v>
      </c>
      <c r="AA4" s="62" t="s">
        <v>231</v>
      </c>
      <c r="AB4" s="62" t="s">
        <v>232</v>
      </c>
      <c r="AC4" s="62" t="s">
        <v>233</v>
      </c>
      <c r="AD4" s="62" t="s">
        <v>234</v>
      </c>
    </row>
    <row r="5" spans="1:30" s="65" customFormat="1" ht="17.5" customHeight="1">
      <c r="A5" s="63" t="s">
        <v>171</v>
      </c>
      <c r="B5" s="66">
        <v>0</v>
      </c>
      <c r="C5" s="66">
        <v>0</v>
      </c>
      <c r="D5" s="66" t="s">
        <v>235</v>
      </c>
      <c r="E5" s="66" t="s">
        <v>235</v>
      </c>
      <c r="F5" s="66">
        <v>0</v>
      </c>
      <c r="G5" s="66">
        <v>0</v>
      </c>
      <c r="H5" s="66">
        <v>0</v>
      </c>
      <c r="I5" s="66">
        <v>0</v>
      </c>
      <c r="J5" s="66">
        <v>0</v>
      </c>
      <c r="K5" s="66">
        <v>0</v>
      </c>
      <c r="L5" s="66" t="s">
        <v>235</v>
      </c>
      <c r="M5" s="66" t="s">
        <v>235</v>
      </c>
      <c r="N5" s="66" t="s">
        <v>236</v>
      </c>
      <c r="O5" s="66">
        <v>0</v>
      </c>
      <c r="P5" s="66" t="s">
        <v>235</v>
      </c>
      <c r="Q5" s="66" t="s">
        <v>236</v>
      </c>
      <c r="R5" s="66" t="s">
        <v>236</v>
      </c>
      <c r="S5" s="66" t="s">
        <v>235</v>
      </c>
      <c r="T5" s="66" t="s">
        <v>236</v>
      </c>
      <c r="U5" s="66" t="s">
        <v>235</v>
      </c>
      <c r="V5" s="66" t="s">
        <v>236</v>
      </c>
      <c r="W5" s="66" t="s">
        <v>236</v>
      </c>
      <c r="X5" s="66">
        <v>0</v>
      </c>
      <c r="Y5" s="66">
        <v>0</v>
      </c>
      <c r="Z5" s="66" t="s">
        <v>235</v>
      </c>
      <c r="AA5" s="66">
        <v>0</v>
      </c>
      <c r="AB5" s="66" t="s">
        <v>236</v>
      </c>
      <c r="AC5" s="66">
        <v>0</v>
      </c>
      <c r="AD5" s="66">
        <v>0</v>
      </c>
    </row>
    <row r="6" spans="1:30" s="65" customFormat="1" ht="18" customHeight="1">
      <c r="A6" s="63" t="s">
        <v>169</v>
      </c>
      <c r="B6" s="66">
        <v>0</v>
      </c>
      <c r="C6" s="66">
        <v>0</v>
      </c>
      <c r="D6" s="66" t="s">
        <v>235</v>
      </c>
      <c r="E6" s="66" t="s">
        <v>235</v>
      </c>
      <c r="F6" s="66">
        <v>0</v>
      </c>
      <c r="G6" s="66">
        <v>0</v>
      </c>
      <c r="H6" s="66">
        <v>0</v>
      </c>
      <c r="I6" s="66">
        <v>0</v>
      </c>
      <c r="J6" s="66">
        <v>0</v>
      </c>
      <c r="K6" s="66">
        <v>0</v>
      </c>
      <c r="L6" s="66" t="s">
        <v>236</v>
      </c>
      <c r="M6" s="66" t="s">
        <v>235</v>
      </c>
      <c r="N6" s="66" t="s">
        <v>236</v>
      </c>
      <c r="O6" s="66">
        <v>0</v>
      </c>
      <c r="P6" s="66" t="s">
        <v>235</v>
      </c>
      <c r="Q6" s="66" t="s">
        <v>235</v>
      </c>
      <c r="R6" s="66" t="s">
        <v>236</v>
      </c>
      <c r="S6" s="66" t="s">
        <v>235</v>
      </c>
      <c r="T6" s="66" t="s">
        <v>236</v>
      </c>
      <c r="U6" s="66" t="s">
        <v>235</v>
      </c>
      <c r="V6" s="66" t="s">
        <v>236</v>
      </c>
      <c r="W6" s="66" t="s">
        <v>236</v>
      </c>
      <c r="X6" s="66">
        <v>0</v>
      </c>
      <c r="Y6" s="66">
        <v>0</v>
      </c>
      <c r="Z6" s="66" t="s">
        <v>235</v>
      </c>
      <c r="AA6" s="66">
        <v>0</v>
      </c>
      <c r="AB6" s="66" t="s">
        <v>236</v>
      </c>
      <c r="AC6" s="66">
        <v>0</v>
      </c>
      <c r="AD6" s="66">
        <v>0</v>
      </c>
    </row>
    <row r="7" spans="1:30" s="65" customFormat="1" ht="18" customHeight="1">
      <c r="A7" s="63" t="s">
        <v>172</v>
      </c>
      <c r="B7" s="66" t="s">
        <v>236</v>
      </c>
      <c r="C7" s="66" t="s">
        <v>236</v>
      </c>
      <c r="D7" s="66" t="s">
        <v>236</v>
      </c>
      <c r="E7" s="66" t="s">
        <v>236</v>
      </c>
      <c r="F7" s="66" t="s">
        <v>237</v>
      </c>
      <c r="G7" s="66" t="s">
        <v>236</v>
      </c>
      <c r="H7" s="66" t="s">
        <v>236</v>
      </c>
      <c r="I7" s="66" t="s">
        <v>236</v>
      </c>
      <c r="J7" s="66" t="s">
        <v>236</v>
      </c>
      <c r="K7" s="66" t="s">
        <v>236</v>
      </c>
      <c r="L7" s="66" t="s">
        <v>235</v>
      </c>
      <c r="M7" s="66" t="s">
        <v>235</v>
      </c>
      <c r="N7" s="66" t="s">
        <v>235</v>
      </c>
      <c r="O7" s="66" t="s">
        <v>236</v>
      </c>
      <c r="P7" s="66" t="s">
        <v>236</v>
      </c>
      <c r="Q7" s="66" t="s">
        <v>235</v>
      </c>
      <c r="R7" s="66" t="s">
        <v>235</v>
      </c>
      <c r="S7" s="66" t="s">
        <v>236</v>
      </c>
      <c r="T7" s="66">
        <v>0</v>
      </c>
      <c r="U7" s="66" t="s">
        <v>235</v>
      </c>
      <c r="V7" s="66" t="s">
        <v>235</v>
      </c>
      <c r="W7" s="66" t="s">
        <v>235</v>
      </c>
      <c r="X7" s="66" t="s">
        <v>236</v>
      </c>
      <c r="Y7" s="66" t="s">
        <v>236</v>
      </c>
      <c r="Z7" s="66" t="s">
        <v>236</v>
      </c>
      <c r="AA7" s="66" t="s">
        <v>236</v>
      </c>
      <c r="AB7" s="66">
        <v>0</v>
      </c>
      <c r="AC7" s="66">
        <v>0</v>
      </c>
      <c r="AD7" s="66" t="s">
        <v>236</v>
      </c>
    </row>
    <row r="8" spans="1:30" s="65" customFormat="1" ht="18" customHeight="1">
      <c r="A8" s="63" t="s">
        <v>173</v>
      </c>
      <c r="B8" s="66">
        <v>0</v>
      </c>
      <c r="C8" s="66">
        <v>0</v>
      </c>
      <c r="D8" s="66" t="s">
        <v>236</v>
      </c>
      <c r="E8" s="66" t="s">
        <v>236</v>
      </c>
      <c r="F8" s="66">
        <v>0</v>
      </c>
      <c r="G8" s="66">
        <v>0</v>
      </c>
      <c r="H8" s="66">
        <v>0</v>
      </c>
      <c r="I8" s="66">
        <v>0</v>
      </c>
      <c r="J8" s="66">
        <v>0</v>
      </c>
      <c r="K8" s="66">
        <v>0</v>
      </c>
      <c r="L8" s="66" t="s">
        <v>235</v>
      </c>
      <c r="M8" s="66" t="s">
        <v>235</v>
      </c>
      <c r="N8" s="66" t="s">
        <v>235</v>
      </c>
      <c r="O8" s="66">
        <v>0</v>
      </c>
      <c r="P8" s="66" t="s">
        <v>235</v>
      </c>
      <c r="Q8" s="66" t="s">
        <v>235</v>
      </c>
      <c r="R8" s="66" t="s">
        <v>235</v>
      </c>
      <c r="S8" s="66" t="s">
        <v>236</v>
      </c>
      <c r="T8" s="66">
        <v>0</v>
      </c>
      <c r="U8" s="66" t="s">
        <v>236</v>
      </c>
      <c r="V8" s="66" t="s">
        <v>235</v>
      </c>
      <c r="W8" s="66" t="s">
        <v>235</v>
      </c>
      <c r="X8" s="66" t="s">
        <v>236</v>
      </c>
      <c r="Y8" s="66">
        <v>0</v>
      </c>
      <c r="Z8" s="66" t="s">
        <v>235</v>
      </c>
      <c r="AA8" s="66">
        <v>0</v>
      </c>
      <c r="AB8" s="66">
        <v>0</v>
      </c>
      <c r="AC8" s="66">
        <v>0</v>
      </c>
      <c r="AD8" s="66">
        <v>0</v>
      </c>
    </row>
    <row r="9" spans="1:30" ht="48.65" customHeight="1">
      <c r="A9" s="63" t="s">
        <v>241</v>
      </c>
      <c r="B9" s="66" t="s">
        <v>240</v>
      </c>
      <c r="C9" s="66" t="s">
        <v>242</v>
      </c>
      <c r="D9" s="66" t="s">
        <v>242</v>
      </c>
      <c r="E9" s="66" t="s">
        <v>243</v>
      </c>
      <c r="F9" s="66" t="s">
        <v>632</v>
      </c>
      <c r="G9" s="66" t="s">
        <v>242</v>
      </c>
      <c r="H9" s="66" t="s">
        <v>240</v>
      </c>
      <c r="I9" s="66" t="s">
        <v>242</v>
      </c>
      <c r="J9" s="66" t="s">
        <v>240</v>
      </c>
      <c r="K9" s="66" t="s">
        <v>244</v>
      </c>
      <c r="L9" s="66"/>
      <c r="M9" s="66"/>
      <c r="N9" s="66" t="s">
        <v>249</v>
      </c>
      <c r="O9" s="66" t="s">
        <v>242</v>
      </c>
      <c r="P9" s="66" t="s">
        <v>243</v>
      </c>
      <c r="Q9" s="66" t="s">
        <v>249</v>
      </c>
      <c r="R9" s="66" t="s">
        <v>249</v>
      </c>
      <c r="S9" s="66" t="s">
        <v>242</v>
      </c>
      <c r="T9" s="66" t="s">
        <v>249</v>
      </c>
      <c r="U9" s="66" t="s">
        <v>242</v>
      </c>
      <c r="V9" s="66" t="s">
        <v>249</v>
      </c>
      <c r="W9" s="66" t="s">
        <v>249</v>
      </c>
      <c r="X9" s="66" t="s">
        <v>242</v>
      </c>
      <c r="Y9" s="66" t="s">
        <v>242</v>
      </c>
      <c r="Z9" s="66" t="s">
        <v>240</v>
      </c>
      <c r="AA9" s="66" t="s">
        <v>245</v>
      </c>
      <c r="AB9" s="66" t="s">
        <v>249</v>
      </c>
      <c r="AC9" s="66"/>
      <c r="AD9" s="66" t="s">
        <v>247</v>
      </c>
    </row>
    <row r="10" spans="1:30" s="2" customFormat="1" ht="51.65" customHeight="1">
      <c r="A10" s="1" t="s">
        <v>1</v>
      </c>
      <c r="B10" s="76" t="s">
        <v>255</v>
      </c>
      <c r="C10" s="76" t="str">
        <f>'[4]Respondent Offer Form'!B9</f>
        <v>15a/56 Keys Road Cheltenham VIC 3192</v>
      </c>
      <c r="D10" s="76" t="str">
        <f>'[5]Respondent Offer Form'!B9</f>
        <v>773 Warrigal Road Oakleigh VIC 3166</v>
      </c>
      <c r="E10" s="76" t="str">
        <f>'[6]Respondent Offer Form'!B9</f>
        <v>4/2B Parker Street Footscray VIC 3011</v>
      </c>
      <c r="F10" s="76" t="str">
        <f>'[7]Respondent Offer Form'!B9</f>
        <v>552 Victoria St, Noth Melbourne 3051</v>
      </c>
      <c r="G10" s="76" t="str">
        <f>'[8]Respondent Offer Form'!B9</f>
        <v>180 Port Road, Hindmarsh, SA, 5007</v>
      </c>
      <c r="H10" s="76" t="s">
        <v>248</v>
      </c>
      <c r="I10" s="76" t="s">
        <v>256</v>
      </c>
      <c r="J10" s="76" t="str">
        <f>'[9]Respondent Offer Form'!B9</f>
        <v>11/456 Lonsdale St, Melbourne, Victoria, 3000</v>
      </c>
      <c r="K10" s="76" t="str">
        <f>'[10]Respondent Offer Form'!B9</f>
        <v>245 St Kilda Road, St Kilda, Victoria 3163</v>
      </c>
      <c r="L10" s="76" t="str">
        <f>'[11]Respondent Offer Form'!B9</f>
        <v>61-65 Kingsway, Kingsgrove NSW 2208</v>
      </c>
      <c r="M10" s="76">
        <f>'[12]Respondent Offer Form'!B9</f>
        <v>0</v>
      </c>
      <c r="N10" s="76" t="str">
        <f>'[13]Respondent Offer Form'!B9</f>
        <v>11 Cawarra Street Mornington 3931</v>
      </c>
      <c r="O10" s="76" t="str">
        <f>'[14]Respondent Offer Form'!B9</f>
        <v>60 Belfast Street, Broadmeadows, VIC, 3047</v>
      </c>
      <c r="P10" s="76" t="str">
        <f>'[15]Respondent Offer Form'!B9</f>
        <v>174 Victoria Street Seddon VIC 3011</v>
      </c>
      <c r="Q10" s="76" t="str">
        <f>'[16]Respondent Offer Form'!B9</f>
        <v>255 Cape Schanck Road, Cape Schanck VIC 3939</v>
      </c>
      <c r="R10" s="76" t="str">
        <f>'[17]Respondent Offer Form'!B9</f>
        <v>Level 5, 175-177 Flinders Lane, Melbourne VIC 3000</v>
      </c>
      <c r="S10" s="76" t="str">
        <f>'[18]Respondent Offer Form'!B9</f>
        <v>136 York Road, Mount Evelyn, VIC 3796</v>
      </c>
      <c r="T10" s="76">
        <f>'[19]Respondent Offer Form'!B9</f>
        <v>0</v>
      </c>
      <c r="U10" s="76" t="str">
        <f>'[20]Respondent Offer Form'!B9</f>
        <v>362-364 Nepean Hwy Frankston</v>
      </c>
      <c r="V10" s="76" t="str">
        <f>'[21]Respondent Offer Form'!B9</f>
        <v>PKF Adelaide', Level 9,81 Flinders Street, Adelaide, SA 5000</v>
      </c>
      <c r="W10" s="76" t="str">
        <f>'[22]Respondent Offer Form'!B9</f>
        <v>Level 14, 333 Collins Street, Melbourne Vic 3000</v>
      </c>
      <c r="X10" s="76" t="str">
        <f>'[23]Respondent Offer Form'!B9</f>
        <v>3-7 Syme Street, Brunswick VIC 3056</v>
      </c>
      <c r="Y10" s="76" t="str">
        <f>'[24]Respondent Offer Form'!B9</f>
        <v>1-7 Belfast Street Broadmeadows VIC 3047</v>
      </c>
      <c r="Z10" s="76" t="str">
        <f>'[25]Respondent Offer Form'!B9</f>
        <v>3 Graham Court, Macleod, VIC 3085, Australia</v>
      </c>
      <c r="AA10" s="76" t="str">
        <f>'[26]Respondent Offer Form'!B9</f>
        <v>536 Sydney Road, Brunswick, VIC 3056</v>
      </c>
      <c r="AB10" s="76" t="s">
        <v>257</v>
      </c>
      <c r="AC10" s="76" t="str">
        <f>'[27]Respondent Offer Form'!B9</f>
        <v>106 Elizabeth Street Richmond 3121</v>
      </c>
      <c r="AD10" s="76" t="s">
        <v>258</v>
      </c>
    </row>
  </sheetData>
  <dataValidations count="1">
    <dataValidation type="textLength" operator="lessThanOrEqual" allowBlank="1" showInputMessage="1" showErrorMessage="1" sqref="F4 B10:AD10" xr:uid="{13B28DE8-75DB-4FD8-A168-A7C89BE7954B}">
      <formula1>3000</formula1>
    </dataValidation>
  </dataValidations>
  <pageMargins left="0.7" right="0.7" top="0.75" bottom="0.75" header="0.3" footer="0.3"/>
  <pageSetup paperSize="9" orientation="portrait"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codeName="Sheet2"/>
  <dimension ref="A2:AE48"/>
  <sheetViews>
    <sheetView topLeftCell="V1" workbookViewId="0">
      <selection activeCell="W25" sqref="W25"/>
    </sheetView>
  </sheetViews>
  <sheetFormatPr defaultColWidth="8.7265625" defaultRowHeight="14"/>
  <cols>
    <col min="1" max="1" width="34.54296875" style="2" customWidth="1"/>
    <col min="2" max="31" width="49.7265625" style="2" customWidth="1"/>
    <col min="32" max="16384" width="8.7265625" style="2"/>
  </cols>
  <sheetData>
    <row r="2" spans="1:31">
      <c r="A2" s="16"/>
    </row>
    <row r="3" spans="1:31">
      <c r="A3" s="16"/>
    </row>
    <row r="4" spans="1:31">
      <c r="A4" s="1" t="s">
        <v>39</v>
      </c>
      <c r="B4" s="58"/>
      <c r="C4" s="58"/>
      <c r="D4" s="58"/>
      <c r="E4" s="58"/>
      <c r="F4" s="58"/>
      <c r="G4" s="58"/>
      <c r="H4" s="58"/>
      <c r="I4" s="58"/>
      <c r="J4" s="58"/>
      <c r="K4" s="58"/>
      <c r="L4" s="58"/>
      <c r="M4" s="58"/>
      <c r="N4" s="58"/>
      <c r="O4" s="58"/>
      <c r="P4" s="58"/>
      <c r="Q4" s="58"/>
      <c r="R4" s="58"/>
      <c r="S4" s="58"/>
      <c r="T4" s="58"/>
      <c r="U4" s="58"/>
      <c r="V4" s="58"/>
      <c r="W4" s="58"/>
      <c r="X4" s="58"/>
      <c r="Y4" s="58"/>
      <c r="Z4" s="58"/>
      <c r="AA4" s="58"/>
      <c r="AB4" s="58"/>
      <c r="AC4" s="58"/>
      <c r="AD4" s="58"/>
      <c r="AE4" s="58"/>
    </row>
    <row r="5" spans="1:31" ht="19.5" customHeight="1">
      <c r="A5" s="1" t="s">
        <v>180</v>
      </c>
      <c r="B5" s="59" t="s">
        <v>404</v>
      </c>
      <c r="C5" s="59" t="s">
        <v>262</v>
      </c>
      <c r="D5" s="59" t="s">
        <v>405</v>
      </c>
      <c r="E5" s="59" t="s">
        <v>406</v>
      </c>
      <c r="F5" s="59" t="s">
        <v>407</v>
      </c>
      <c r="G5" s="59" t="s">
        <v>262</v>
      </c>
      <c r="H5" s="59" t="s">
        <v>262</v>
      </c>
      <c r="I5" s="59" t="s">
        <v>408</v>
      </c>
      <c r="J5" s="59" t="s">
        <v>262</v>
      </c>
      <c r="K5" s="59" t="s">
        <v>262</v>
      </c>
      <c r="L5" s="59" t="s">
        <v>405</v>
      </c>
      <c r="M5" s="59" t="s">
        <v>405</v>
      </c>
      <c r="N5" s="59" t="s">
        <v>409</v>
      </c>
      <c r="O5" s="59" t="s">
        <v>405</v>
      </c>
      <c r="P5" s="59" t="s">
        <v>262</v>
      </c>
      <c r="Q5" s="59">
        <v>0</v>
      </c>
      <c r="R5" s="59" t="s">
        <v>405</v>
      </c>
      <c r="S5" s="59">
        <v>0</v>
      </c>
      <c r="T5" s="59">
        <v>0</v>
      </c>
      <c r="U5" s="59" t="s">
        <v>410</v>
      </c>
      <c r="V5" s="59" t="s">
        <v>405</v>
      </c>
      <c r="W5" s="59" t="s">
        <v>411</v>
      </c>
      <c r="X5" s="59" t="s">
        <v>262</v>
      </c>
      <c r="Y5" s="59" t="s">
        <v>262</v>
      </c>
      <c r="Z5" s="59">
        <v>0</v>
      </c>
      <c r="AA5" s="59">
        <v>0</v>
      </c>
      <c r="AB5" s="59" t="s">
        <v>412</v>
      </c>
      <c r="AC5" s="59" t="s">
        <v>405</v>
      </c>
      <c r="AD5" s="59">
        <v>0</v>
      </c>
      <c r="AE5" s="59" t="s">
        <v>262</v>
      </c>
    </row>
    <row r="6" spans="1:31">
      <c r="A6" s="1" t="s">
        <v>181</v>
      </c>
      <c r="B6" s="59" t="s">
        <v>413</v>
      </c>
      <c r="C6" s="59" t="s">
        <v>413</v>
      </c>
      <c r="D6" s="59" t="s">
        <v>413</v>
      </c>
      <c r="E6" s="59" t="s">
        <v>413</v>
      </c>
      <c r="F6" s="59" t="s">
        <v>407</v>
      </c>
      <c r="G6" s="59" t="s">
        <v>413</v>
      </c>
      <c r="H6" s="59" t="s">
        <v>414</v>
      </c>
      <c r="I6" s="59" t="s">
        <v>415</v>
      </c>
      <c r="J6" s="59" t="s">
        <v>413</v>
      </c>
      <c r="K6" s="59" t="s">
        <v>413</v>
      </c>
      <c r="L6" s="59" t="s">
        <v>413</v>
      </c>
      <c r="M6" s="59" t="s">
        <v>413</v>
      </c>
      <c r="N6" s="59" t="s">
        <v>79</v>
      </c>
      <c r="O6" s="59" t="s">
        <v>413</v>
      </c>
      <c r="P6" s="59" t="s">
        <v>413</v>
      </c>
      <c r="Q6" s="59" t="s">
        <v>413</v>
      </c>
      <c r="R6" s="59" t="s">
        <v>413</v>
      </c>
      <c r="S6" s="59" t="s">
        <v>413</v>
      </c>
      <c r="T6" s="59">
        <v>0</v>
      </c>
      <c r="U6" s="59" t="s">
        <v>413</v>
      </c>
      <c r="V6" s="59" t="s">
        <v>416</v>
      </c>
      <c r="W6" s="59" t="s">
        <v>263</v>
      </c>
      <c r="X6" s="59" t="s">
        <v>417</v>
      </c>
      <c r="Y6" s="59" t="s">
        <v>413</v>
      </c>
      <c r="Z6" s="59" t="s">
        <v>413</v>
      </c>
      <c r="AA6" s="59">
        <v>0</v>
      </c>
      <c r="AB6" s="59" t="s">
        <v>418</v>
      </c>
      <c r="AC6" s="59" t="s">
        <v>413</v>
      </c>
      <c r="AD6" s="59">
        <v>0</v>
      </c>
      <c r="AE6" s="59" t="s">
        <v>263</v>
      </c>
    </row>
    <row r="7" spans="1:31" ht="41.25" customHeight="1">
      <c r="A7" s="1" t="s">
        <v>10</v>
      </c>
      <c r="B7" s="59" t="s">
        <v>207</v>
      </c>
      <c r="C7" s="59" t="s">
        <v>208</v>
      </c>
      <c r="D7" s="59" t="s">
        <v>209</v>
      </c>
      <c r="E7" s="59" t="s">
        <v>210</v>
      </c>
      <c r="F7" s="59" t="s">
        <v>239</v>
      </c>
      <c r="G7" s="59" t="s">
        <v>211</v>
      </c>
      <c r="H7" s="59" t="s">
        <v>212</v>
      </c>
      <c r="I7" s="59" t="s">
        <v>213</v>
      </c>
      <c r="J7" s="59" t="s">
        <v>214</v>
      </c>
      <c r="K7" s="59" t="s">
        <v>215</v>
      </c>
      <c r="L7" s="59" t="s">
        <v>216</v>
      </c>
      <c r="M7" s="59" t="s">
        <v>217</v>
      </c>
      <c r="N7" s="59" t="s">
        <v>218</v>
      </c>
      <c r="O7" s="59" t="s">
        <v>219</v>
      </c>
      <c r="P7" s="59" t="s">
        <v>220</v>
      </c>
      <c r="Q7" s="59" t="s">
        <v>221</v>
      </c>
      <c r="R7" s="59" t="s">
        <v>222</v>
      </c>
      <c r="S7" s="59" t="s">
        <v>223</v>
      </c>
      <c r="T7" s="59" t="s">
        <v>224</v>
      </c>
      <c r="U7" s="59" t="s">
        <v>225</v>
      </c>
      <c r="V7" s="59" t="s">
        <v>226</v>
      </c>
      <c r="W7" s="59" t="s">
        <v>227</v>
      </c>
      <c r="X7" s="59" t="s">
        <v>228</v>
      </c>
      <c r="Y7" s="59" t="s">
        <v>229</v>
      </c>
      <c r="Z7" s="59" t="s">
        <v>230</v>
      </c>
      <c r="AA7" s="59" t="s">
        <v>231</v>
      </c>
      <c r="AB7" s="59" t="s">
        <v>232</v>
      </c>
      <c r="AC7" s="59" t="s">
        <v>233</v>
      </c>
      <c r="AD7" s="59" t="s">
        <v>234</v>
      </c>
      <c r="AE7" s="59" t="s">
        <v>264</v>
      </c>
    </row>
    <row r="8" spans="1:31" ht="34" customHeight="1">
      <c r="A8" s="1" t="s">
        <v>0</v>
      </c>
      <c r="B8" s="59" t="s">
        <v>207</v>
      </c>
      <c r="C8" s="59" t="s">
        <v>419</v>
      </c>
      <c r="D8" s="59" t="s">
        <v>420</v>
      </c>
      <c r="E8" s="59" t="s">
        <v>421</v>
      </c>
      <c r="F8" s="59" t="s">
        <v>239</v>
      </c>
      <c r="G8" s="59" t="s">
        <v>422</v>
      </c>
      <c r="H8" s="59" t="s">
        <v>423</v>
      </c>
      <c r="I8" s="59" t="s">
        <v>424</v>
      </c>
      <c r="J8" s="59" t="s">
        <v>425</v>
      </c>
      <c r="K8" s="59" t="s">
        <v>426</v>
      </c>
      <c r="L8" s="59" t="s">
        <v>427</v>
      </c>
      <c r="M8" s="59" t="s">
        <v>217</v>
      </c>
      <c r="N8" s="59" t="s">
        <v>428</v>
      </c>
      <c r="O8" s="59" t="s">
        <v>429</v>
      </c>
      <c r="P8" s="59" t="s">
        <v>430</v>
      </c>
      <c r="Q8" s="59" t="s">
        <v>221</v>
      </c>
      <c r="R8" s="59" t="s">
        <v>431</v>
      </c>
      <c r="S8" s="59" t="s">
        <v>432</v>
      </c>
      <c r="T8" s="59" t="s">
        <v>433</v>
      </c>
      <c r="U8" s="59" t="s">
        <v>225</v>
      </c>
      <c r="V8" s="59" t="s">
        <v>296</v>
      </c>
      <c r="W8" s="59" t="s">
        <v>434</v>
      </c>
      <c r="X8" s="59" t="s">
        <v>435</v>
      </c>
      <c r="Y8" s="59" t="s">
        <v>229</v>
      </c>
      <c r="Z8" s="59" t="s">
        <v>436</v>
      </c>
      <c r="AA8" s="59" t="s">
        <v>437</v>
      </c>
      <c r="AB8" s="59" t="s">
        <v>438</v>
      </c>
      <c r="AC8" s="59" t="s">
        <v>439</v>
      </c>
      <c r="AD8" s="59" t="s">
        <v>234</v>
      </c>
      <c r="AE8" s="59" t="s">
        <v>265</v>
      </c>
    </row>
    <row r="9" spans="1:31" ht="28">
      <c r="A9" s="1" t="s">
        <v>47</v>
      </c>
      <c r="B9" s="59" t="s">
        <v>255</v>
      </c>
      <c r="C9" s="59" t="s">
        <v>440</v>
      </c>
      <c r="D9" s="59" t="s">
        <v>441</v>
      </c>
      <c r="E9" s="59" t="s">
        <v>442</v>
      </c>
      <c r="F9" s="59" t="s">
        <v>443</v>
      </c>
      <c r="G9" s="59" t="s">
        <v>444</v>
      </c>
      <c r="H9" s="59" t="s">
        <v>248</v>
      </c>
      <c r="I9" s="59" t="s">
        <v>256</v>
      </c>
      <c r="J9" s="59" t="s">
        <v>445</v>
      </c>
      <c r="K9" s="59" t="s">
        <v>446</v>
      </c>
      <c r="L9" s="59" t="s">
        <v>447</v>
      </c>
      <c r="M9" s="59">
        <v>0</v>
      </c>
      <c r="N9" s="59" t="s">
        <v>448</v>
      </c>
      <c r="O9" s="59" t="s">
        <v>449</v>
      </c>
      <c r="P9" s="59" t="s">
        <v>450</v>
      </c>
      <c r="Q9" s="59" t="s">
        <v>451</v>
      </c>
      <c r="R9" s="59" t="s">
        <v>452</v>
      </c>
      <c r="S9" s="59" t="s">
        <v>453</v>
      </c>
      <c r="T9" s="59">
        <v>0</v>
      </c>
      <c r="U9" s="59" t="s">
        <v>454</v>
      </c>
      <c r="V9" s="59" t="s">
        <v>455</v>
      </c>
      <c r="W9" s="59" t="s">
        <v>456</v>
      </c>
      <c r="X9" s="59" t="s">
        <v>457</v>
      </c>
      <c r="Y9" s="59" t="s">
        <v>458</v>
      </c>
      <c r="Z9" s="59" t="s">
        <v>459</v>
      </c>
      <c r="AA9" s="59" t="s">
        <v>460</v>
      </c>
      <c r="AB9" s="59" t="s">
        <v>257</v>
      </c>
      <c r="AC9" s="59" t="s">
        <v>461</v>
      </c>
      <c r="AD9" s="59" t="s">
        <v>258</v>
      </c>
      <c r="AE9" s="59" t="s">
        <v>266</v>
      </c>
    </row>
    <row r="10" spans="1:31">
      <c r="A10" s="1" t="s">
        <v>1</v>
      </c>
      <c r="B10" s="59" t="s">
        <v>255</v>
      </c>
      <c r="C10" s="59" t="s">
        <v>440</v>
      </c>
      <c r="D10" s="59" t="s">
        <v>462</v>
      </c>
      <c r="E10" s="59" t="s">
        <v>442</v>
      </c>
      <c r="F10" s="59" t="s">
        <v>443</v>
      </c>
      <c r="G10" s="59" t="s">
        <v>463</v>
      </c>
      <c r="H10" s="59" t="s">
        <v>248</v>
      </c>
      <c r="I10" s="59" t="s">
        <v>256</v>
      </c>
      <c r="J10" s="59" t="s">
        <v>445</v>
      </c>
      <c r="K10" s="59" t="s">
        <v>446</v>
      </c>
      <c r="L10" s="59" t="s">
        <v>464</v>
      </c>
      <c r="M10" s="59" t="s">
        <v>465</v>
      </c>
      <c r="N10" s="59" t="s">
        <v>448</v>
      </c>
      <c r="O10" s="59" t="s">
        <v>449</v>
      </c>
      <c r="P10" s="59" t="s">
        <v>450</v>
      </c>
      <c r="Q10" s="59" t="s">
        <v>466</v>
      </c>
      <c r="R10" s="59" t="s">
        <v>467</v>
      </c>
      <c r="S10" s="59" t="s">
        <v>453</v>
      </c>
      <c r="T10" s="59" t="s">
        <v>468</v>
      </c>
      <c r="U10" s="59" t="s">
        <v>454</v>
      </c>
      <c r="V10" s="59" t="s">
        <v>469</v>
      </c>
      <c r="W10" s="59" t="s">
        <v>456</v>
      </c>
      <c r="X10" s="59" t="s">
        <v>470</v>
      </c>
      <c r="Y10" s="59" t="s">
        <v>471</v>
      </c>
      <c r="Z10" s="59" t="s">
        <v>472</v>
      </c>
      <c r="AA10" s="59" t="s">
        <v>460</v>
      </c>
      <c r="AB10" s="59" t="s">
        <v>257</v>
      </c>
      <c r="AC10" s="59" t="s">
        <v>461</v>
      </c>
      <c r="AD10" s="59" t="s">
        <v>258</v>
      </c>
      <c r="AE10" s="59" t="s">
        <v>267</v>
      </c>
    </row>
    <row r="11" spans="1:31">
      <c r="A11" s="1" t="s">
        <v>2</v>
      </c>
      <c r="B11" s="59" t="s">
        <v>473</v>
      </c>
      <c r="C11" s="59" t="s">
        <v>440</v>
      </c>
      <c r="D11" s="59" t="s">
        <v>441</v>
      </c>
      <c r="E11" s="59" t="s">
        <v>442</v>
      </c>
      <c r="F11" s="59" t="s">
        <v>443</v>
      </c>
      <c r="G11" s="59" t="s">
        <v>474</v>
      </c>
      <c r="H11" s="59" t="s">
        <v>475</v>
      </c>
      <c r="I11" s="59" t="s">
        <v>424</v>
      </c>
      <c r="J11" s="59" t="s">
        <v>445</v>
      </c>
      <c r="K11" s="59" t="s">
        <v>446</v>
      </c>
      <c r="L11" s="59" t="s">
        <v>476</v>
      </c>
      <c r="M11" s="59" t="s">
        <v>477</v>
      </c>
      <c r="N11" s="59" t="s">
        <v>448</v>
      </c>
      <c r="O11" s="59" t="s">
        <v>449</v>
      </c>
      <c r="P11" s="59" t="s">
        <v>450</v>
      </c>
      <c r="Q11" s="59" t="s">
        <v>478</v>
      </c>
      <c r="R11" s="59" t="s">
        <v>467</v>
      </c>
      <c r="S11" s="59" t="s">
        <v>479</v>
      </c>
      <c r="T11" s="59" t="s">
        <v>468</v>
      </c>
      <c r="U11" s="59" t="s">
        <v>480</v>
      </c>
      <c r="V11" s="59" t="s">
        <v>481</v>
      </c>
      <c r="W11" s="59" t="s">
        <v>482</v>
      </c>
      <c r="X11" s="59" t="s">
        <v>470</v>
      </c>
      <c r="Y11" s="59" t="s">
        <v>458</v>
      </c>
      <c r="Z11" s="59" t="s">
        <v>472</v>
      </c>
      <c r="AA11" s="59" t="s">
        <v>460</v>
      </c>
      <c r="AB11" s="59" t="s">
        <v>257</v>
      </c>
      <c r="AC11" s="59" t="s">
        <v>483</v>
      </c>
      <c r="AD11" s="59" t="s">
        <v>258</v>
      </c>
      <c r="AE11" s="59" t="s">
        <v>267</v>
      </c>
    </row>
    <row r="12" spans="1:31">
      <c r="A12" s="1" t="s">
        <v>3</v>
      </c>
      <c r="B12" s="59">
        <v>12137834738</v>
      </c>
      <c r="C12" s="59" t="s">
        <v>484</v>
      </c>
      <c r="D12" s="59" t="s">
        <v>485</v>
      </c>
      <c r="E12" s="59" t="s">
        <v>486</v>
      </c>
      <c r="F12" s="59">
        <v>79630374515</v>
      </c>
      <c r="G12" s="59">
        <v>90212392953</v>
      </c>
      <c r="H12" s="59" t="s">
        <v>487</v>
      </c>
      <c r="I12" s="59" t="s">
        <v>488</v>
      </c>
      <c r="J12" s="59">
        <v>36057096465</v>
      </c>
      <c r="K12" s="59">
        <v>86609438557</v>
      </c>
      <c r="L12" s="59" t="s">
        <v>489</v>
      </c>
      <c r="M12" s="59">
        <v>14075840587</v>
      </c>
      <c r="N12" s="59" t="s">
        <v>490</v>
      </c>
      <c r="O12" s="59" t="s">
        <v>491</v>
      </c>
      <c r="P12" s="59">
        <v>93235712322</v>
      </c>
      <c r="Q12" s="59" t="s">
        <v>492</v>
      </c>
      <c r="R12" s="59" t="s">
        <v>493</v>
      </c>
      <c r="S12" s="59">
        <v>73068554076</v>
      </c>
      <c r="T12" s="59" t="s">
        <v>494</v>
      </c>
      <c r="U12" s="59">
        <v>67977349510</v>
      </c>
      <c r="V12" s="59" t="s">
        <v>495</v>
      </c>
      <c r="W12" s="59">
        <v>50123102753</v>
      </c>
      <c r="X12" s="59" t="s">
        <v>496</v>
      </c>
      <c r="Y12" s="59" t="s">
        <v>497</v>
      </c>
      <c r="Z12" s="59" t="s">
        <v>498</v>
      </c>
      <c r="AA12" s="59">
        <v>55072951485</v>
      </c>
      <c r="AB12" s="59" t="s">
        <v>499</v>
      </c>
      <c r="AC12" s="59">
        <v>26998940299</v>
      </c>
      <c r="AD12" s="59" t="s">
        <v>500</v>
      </c>
      <c r="AE12" s="59">
        <v>43623264120</v>
      </c>
    </row>
    <row r="13" spans="1:31">
      <c r="A13" s="1" t="s">
        <v>4</v>
      </c>
      <c r="B13" s="59">
        <v>137834738</v>
      </c>
      <c r="C13" s="59">
        <v>0</v>
      </c>
      <c r="D13" s="59">
        <v>0</v>
      </c>
      <c r="E13" s="59" t="s">
        <v>501</v>
      </c>
      <c r="F13" s="59">
        <v>0</v>
      </c>
      <c r="G13" s="59">
        <v>625899550</v>
      </c>
      <c r="H13" s="59" t="s">
        <v>502</v>
      </c>
      <c r="I13" s="59" t="s">
        <v>503</v>
      </c>
      <c r="J13" s="59">
        <v>57096465</v>
      </c>
      <c r="K13" s="59">
        <v>609438557</v>
      </c>
      <c r="L13" s="59" t="s">
        <v>504</v>
      </c>
      <c r="M13" s="59">
        <v>75840587</v>
      </c>
      <c r="N13" s="59">
        <v>0</v>
      </c>
      <c r="O13" s="59" t="s">
        <v>505</v>
      </c>
      <c r="P13" s="59">
        <v>0</v>
      </c>
      <c r="Q13" s="59" t="s">
        <v>506</v>
      </c>
      <c r="R13" s="59" t="s">
        <v>507</v>
      </c>
      <c r="S13" s="59" t="s">
        <v>508</v>
      </c>
      <c r="T13" s="59">
        <v>0</v>
      </c>
      <c r="U13" s="59">
        <v>155111890</v>
      </c>
      <c r="V13" s="59" t="s">
        <v>509</v>
      </c>
      <c r="W13" s="59">
        <v>623097558</v>
      </c>
      <c r="X13" s="59">
        <v>0</v>
      </c>
      <c r="Y13" s="59" t="s">
        <v>510</v>
      </c>
      <c r="Z13" s="59" t="s">
        <v>511</v>
      </c>
      <c r="AA13" s="59" t="s">
        <v>512</v>
      </c>
      <c r="AB13" s="59">
        <v>626657074</v>
      </c>
      <c r="AC13" s="59" t="s">
        <v>513</v>
      </c>
      <c r="AD13" s="59">
        <v>0</v>
      </c>
      <c r="AE13" s="59" t="s">
        <v>268</v>
      </c>
    </row>
    <row r="14" spans="1:31">
      <c r="A14" s="1" t="s">
        <v>5</v>
      </c>
      <c r="B14" s="59" t="s">
        <v>514</v>
      </c>
      <c r="C14" s="59" t="s">
        <v>515</v>
      </c>
      <c r="D14" s="59" t="s">
        <v>516</v>
      </c>
      <c r="E14" s="59" t="s">
        <v>517</v>
      </c>
      <c r="F14" s="59" t="s">
        <v>518</v>
      </c>
      <c r="G14" s="59" t="s">
        <v>519</v>
      </c>
      <c r="H14" s="59" t="s">
        <v>520</v>
      </c>
      <c r="I14" s="59" t="s">
        <v>521</v>
      </c>
      <c r="J14" s="59" t="s">
        <v>522</v>
      </c>
      <c r="K14" s="59" t="s">
        <v>523</v>
      </c>
      <c r="L14" s="59" t="s">
        <v>524</v>
      </c>
      <c r="M14" s="59" t="s">
        <v>525</v>
      </c>
      <c r="N14" s="59" t="s">
        <v>218</v>
      </c>
      <c r="O14" s="59" t="s">
        <v>526</v>
      </c>
      <c r="P14" s="59" t="s">
        <v>517</v>
      </c>
      <c r="Q14" s="59" t="s">
        <v>527</v>
      </c>
      <c r="R14" s="59" t="s">
        <v>528</v>
      </c>
      <c r="S14" s="59" t="s">
        <v>529</v>
      </c>
      <c r="T14" s="59" t="s">
        <v>530</v>
      </c>
      <c r="U14" s="59" t="s">
        <v>531</v>
      </c>
      <c r="V14" s="59" t="s">
        <v>532</v>
      </c>
      <c r="W14" s="59" t="s">
        <v>533</v>
      </c>
      <c r="X14" s="59" t="s">
        <v>676</v>
      </c>
      <c r="Y14" s="59" t="s">
        <v>535</v>
      </c>
      <c r="Z14" s="59" t="s">
        <v>536</v>
      </c>
      <c r="AA14" s="59" t="s">
        <v>537</v>
      </c>
      <c r="AB14" s="59" t="s">
        <v>418</v>
      </c>
      <c r="AC14" s="59" t="s">
        <v>538</v>
      </c>
      <c r="AD14" s="59" t="s">
        <v>539</v>
      </c>
      <c r="AE14" s="59" t="s">
        <v>269</v>
      </c>
    </row>
    <row r="15" spans="1:31">
      <c r="A15" s="1" t="s">
        <v>6</v>
      </c>
      <c r="B15" s="59" t="s">
        <v>540</v>
      </c>
      <c r="C15" s="59" t="s">
        <v>541</v>
      </c>
      <c r="D15" s="59" t="s">
        <v>542</v>
      </c>
      <c r="E15" s="59" t="s">
        <v>543</v>
      </c>
      <c r="F15" s="59" t="s">
        <v>544</v>
      </c>
      <c r="G15" s="59" t="s">
        <v>545</v>
      </c>
      <c r="H15" s="59" t="s">
        <v>546</v>
      </c>
      <c r="I15" s="59" t="s">
        <v>547</v>
      </c>
      <c r="J15" s="59" t="s">
        <v>548</v>
      </c>
      <c r="K15" s="59" t="s">
        <v>549</v>
      </c>
      <c r="L15" s="59" t="s">
        <v>550</v>
      </c>
      <c r="M15" s="59" t="s">
        <v>551</v>
      </c>
      <c r="N15" s="59" t="s">
        <v>549</v>
      </c>
      <c r="O15" s="59" t="s">
        <v>552</v>
      </c>
      <c r="P15" s="59" t="s">
        <v>543</v>
      </c>
      <c r="Q15" s="59" t="s">
        <v>549</v>
      </c>
      <c r="R15" s="59" t="s">
        <v>553</v>
      </c>
      <c r="S15" s="59" t="s">
        <v>554</v>
      </c>
      <c r="T15" s="59" t="s">
        <v>555</v>
      </c>
      <c r="U15" s="59" t="s">
        <v>556</v>
      </c>
      <c r="V15" s="59" t="s">
        <v>557</v>
      </c>
      <c r="W15" s="59" t="s">
        <v>549</v>
      </c>
      <c r="X15" s="59" t="s">
        <v>560</v>
      </c>
      <c r="Y15" s="59" t="s">
        <v>559</v>
      </c>
      <c r="Z15" s="59" t="s">
        <v>560</v>
      </c>
      <c r="AA15" s="59" t="s">
        <v>561</v>
      </c>
      <c r="AB15" s="59" t="s">
        <v>562</v>
      </c>
      <c r="AC15" s="59" t="s">
        <v>548</v>
      </c>
      <c r="AD15" s="59" t="s">
        <v>563</v>
      </c>
      <c r="AE15" s="59" t="s">
        <v>270</v>
      </c>
    </row>
    <row r="16" spans="1:31">
      <c r="A16" s="1" t="s">
        <v>7</v>
      </c>
      <c r="B16" s="59" t="s">
        <v>564</v>
      </c>
      <c r="C16" s="59" t="s">
        <v>565</v>
      </c>
      <c r="D16" s="59" t="s">
        <v>566</v>
      </c>
      <c r="E16" s="59" t="s">
        <v>567</v>
      </c>
      <c r="F16" s="59" t="s">
        <v>568</v>
      </c>
      <c r="G16" s="59" t="s">
        <v>569</v>
      </c>
      <c r="H16" s="59" t="s">
        <v>570</v>
      </c>
      <c r="I16" s="59" t="s">
        <v>571</v>
      </c>
      <c r="J16" s="59" t="s">
        <v>572</v>
      </c>
      <c r="K16" s="59">
        <v>61433403044</v>
      </c>
      <c r="L16" s="59" t="s">
        <v>573</v>
      </c>
      <c r="M16" s="59" t="s">
        <v>574</v>
      </c>
      <c r="N16" s="59">
        <v>0</v>
      </c>
      <c r="O16" s="59" t="s">
        <v>575</v>
      </c>
      <c r="P16" s="59">
        <v>0</v>
      </c>
      <c r="Q16" s="59" t="s">
        <v>576</v>
      </c>
      <c r="R16" s="59" t="s">
        <v>577</v>
      </c>
      <c r="S16" s="59">
        <v>397370400</v>
      </c>
      <c r="T16" s="59" t="s">
        <v>578</v>
      </c>
      <c r="U16" s="59" t="s">
        <v>579</v>
      </c>
      <c r="V16" s="59" t="s">
        <v>580</v>
      </c>
      <c r="W16" s="59">
        <v>1300313333</v>
      </c>
      <c r="X16" s="59" t="s">
        <v>677</v>
      </c>
      <c r="Y16" s="59" t="s">
        <v>581</v>
      </c>
      <c r="Z16" s="59" t="s">
        <v>582</v>
      </c>
      <c r="AA16" s="59">
        <v>397523082</v>
      </c>
      <c r="AB16" s="59" t="s">
        <v>583</v>
      </c>
      <c r="AC16" s="59">
        <v>415521724</v>
      </c>
      <c r="AD16" s="59" t="s">
        <v>584</v>
      </c>
      <c r="AE16" s="59"/>
    </row>
    <row r="17" spans="1:31">
      <c r="A17" s="1" t="s">
        <v>8</v>
      </c>
      <c r="B17" s="59" t="s">
        <v>585</v>
      </c>
      <c r="C17" s="59" t="s">
        <v>586</v>
      </c>
      <c r="D17" s="59">
        <v>429128265</v>
      </c>
      <c r="E17" s="59" t="s">
        <v>567</v>
      </c>
      <c r="F17" s="59" t="s">
        <v>568</v>
      </c>
      <c r="G17" s="59" t="s">
        <v>587</v>
      </c>
      <c r="H17" s="59" t="s">
        <v>588</v>
      </c>
      <c r="I17" s="59" t="s">
        <v>589</v>
      </c>
      <c r="J17" s="59" t="s">
        <v>572</v>
      </c>
      <c r="K17" s="59">
        <v>61433403044</v>
      </c>
      <c r="L17" s="59" t="s">
        <v>590</v>
      </c>
      <c r="M17" s="59" t="s">
        <v>591</v>
      </c>
      <c r="N17" s="59" t="s">
        <v>592</v>
      </c>
      <c r="O17" s="59" t="s">
        <v>575</v>
      </c>
      <c r="P17" s="59" t="s">
        <v>593</v>
      </c>
      <c r="Q17" s="59" t="s">
        <v>576</v>
      </c>
      <c r="R17" s="59" t="s">
        <v>594</v>
      </c>
      <c r="S17" s="59" t="s">
        <v>595</v>
      </c>
      <c r="T17" s="59" t="s">
        <v>596</v>
      </c>
      <c r="U17" s="59" t="s">
        <v>597</v>
      </c>
      <c r="V17" s="59" t="s">
        <v>598</v>
      </c>
      <c r="W17" s="59">
        <v>412465337</v>
      </c>
      <c r="X17" s="59" t="s">
        <v>677</v>
      </c>
      <c r="Y17" s="59" t="s">
        <v>599</v>
      </c>
      <c r="Z17" s="59" t="s">
        <v>600</v>
      </c>
      <c r="AA17" s="59">
        <v>411544084</v>
      </c>
      <c r="AB17" s="59" t="s">
        <v>583</v>
      </c>
      <c r="AC17" s="59">
        <v>415521724</v>
      </c>
      <c r="AD17" s="59" t="s">
        <v>601</v>
      </c>
      <c r="AE17" s="59" t="s">
        <v>271</v>
      </c>
    </row>
    <row r="18" spans="1:31">
      <c r="A18" s="1" t="s">
        <v>9</v>
      </c>
      <c r="B18" s="59" t="s">
        <v>602</v>
      </c>
      <c r="C18" s="59" t="s">
        <v>603</v>
      </c>
      <c r="D18" s="59" t="s">
        <v>604</v>
      </c>
      <c r="E18" s="59" t="s">
        <v>605</v>
      </c>
      <c r="F18" s="59" t="s">
        <v>606</v>
      </c>
      <c r="G18" s="59" t="s">
        <v>607</v>
      </c>
      <c r="H18" s="59" t="s">
        <v>608</v>
      </c>
      <c r="I18" s="59" t="s">
        <v>609</v>
      </c>
      <c r="J18" s="59" t="s">
        <v>610</v>
      </c>
      <c r="K18" s="59" t="s">
        <v>611</v>
      </c>
      <c r="L18" s="59" t="s">
        <v>612</v>
      </c>
      <c r="M18" s="59" t="s">
        <v>613</v>
      </c>
      <c r="N18" s="59" t="s">
        <v>614</v>
      </c>
      <c r="O18" s="59" t="s">
        <v>615</v>
      </c>
      <c r="P18" s="59" t="s">
        <v>616</v>
      </c>
      <c r="Q18" s="59" t="s">
        <v>617</v>
      </c>
      <c r="R18" s="59" t="s">
        <v>618</v>
      </c>
      <c r="S18" s="59" t="s">
        <v>619</v>
      </c>
      <c r="T18" s="59" t="s">
        <v>620</v>
      </c>
      <c r="U18" s="59" t="s">
        <v>621</v>
      </c>
      <c r="V18" s="59" t="s">
        <v>622</v>
      </c>
      <c r="W18" s="59" t="s">
        <v>623</v>
      </c>
      <c r="X18" s="59" t="s">
        <v>678</v>
      </c>
      <c r="Y18" s="59" t="s">
        <v>625</v>
      </c>
      <c r="Z18" s="59" t="s">
        <v>626</v>
      </c>
      <c r="AA18" s="59" t="s">
        <v>627</v>
      </c>
      <c r="AB18" s="59" t="s">
        <v>628</v>
      </c>
      <c r="AC18" s="59" t="s">
        <v>629</v>
      </c>
      <c r="AD18" s="59" t="s">
        <v>630</v>
      </c>
      <c r="AE18" s="59" t="s">
        <v>272</v>
      </c>
    </row>
    <row r="41" spans="1:1" hidden="1">
      <c r="A41" s="22" t="s">
        <v>50</v>
      </c>
    </row>
    <row r="42" spans="1:1" hidden="1">
      <c r="A42" s="23" t="s">
        <v>51</v>
      </c>
    </row>
    <row r="43" spans="1:1" hidden="1">
      <c r="A43" s="23" t="s">
        <v>52</v>
      </c>
    </row>
    <row r="44" spans="1:1" hidden="1">
      <c r="A44" s="23" t="s">
        <v>53</v>
      </c>
    </row>
    <row r="45" spans="1:1" hidden="1">
      <c r="A45" s="22" t="s">
        <v>54</v>
      </c>
    </row>
    <row r="46" spans="1:1" hidden="1">
      <c r="A46" s="23" t="s">
        <v>55</v>
      </c>
    </row>
    <row r="47" spans="1:1" hidden="1">
      <c r="A47" s="23" t="s">
        <v>56</v>
      </c>
    </row>
    <row r="48" spans="1:1" hidden="1">
      <c r="A48" s="23" t="s">
        <v>57</v>
      </c>
    </row>
  </sheetData>
  <sheetProtection formatCells="0" formatColumns="0" formatRows="0"/>
  <dataValidations count="1">
    <dataValidation type="textLength" operator="lessThanOrEqual" allowBlank="1" showInputMessage="1" showErrorMessage="1" sqref="B5:AD18" xr:uid="{00000000-0002-0000-0100-000000000000}">
      <formula1>3000</formula1>
    </dataValidation>
  </dataValidations>
  <pageMargins left="0.70866141732283472" right="0.70866141732283472" top="0.74803149606299213" bottom="0.74803149606299213" header="0.31496062992125984" footer="0.31496062992125984"/>
  <pageSetup paperSize="9" orientation="landscape"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CAB9BE9-0282-48A4-B2EA-1CC02389F9A9}">
  <sheetPr>
    <tabColor rgb="FFFFFF00"/>
  </sheetPr>
  <dimension ref="A1:A46"/>
  <sheetViews>
    <sheetView topLeftCell="A35" workbookViewId="0">
      <selection activeCell="A38" sqref="A38"/>
    </sheetView>
  </sheetViews>
  <sheetFormatPr defaultColWidth="8.7265625" defaultRowHeight="14"/>
  <cols>
    <col min="1" max="1" width="126.7265625" style="2" customWidth="1"/>
    <col min="2" max="2" width="28.1796875" style="2" customWidth="1"/>
    <col min="3" max="16384" width="8.7265625" style="2"/>
  </cols>
  <sheetData>
    <row r="1" spans="1:1">
      <c r="A1" s="25" t="s">
        <v>61</v>
      </c>
    </row>
    <row r="2" spans="1:1" ht="43" customHeight="1">
      <c r="A2" s="30" t="s">
        <v>73</v>
      </c>
    </row>
    <row r="3" spans="1:1" s="29" customFormat="1" ht="20.149999999999999" customHeight="1">
      <c r="A3" s="28" t="s">
        <v>63</v>
      </c>
    </row>
    <row r="4" spans="1:1" s="4" customFormat="1" ht="20.149999999999999" customHeight="1">
      <c r="A4" s="24" t="s">
        <v>40</v>
      </c>
    </row>
    <row r="5" spans="1:1" s="4" customFormat="1" ht="20.149999999999999" customHeight="1">
      <c r="A5" s="24" t="s">
        <v>41</v>
      </c>
    </row>
    <row r="6" spans="1:1" s="4" customFormat="1" ht="20.149999999999999" customHeight="1">
      <c r="A6" s="24" t="s">
        <v>42</v>
      </c>
    </row>
    <row r="7" spans="1:1" s="4" customFormat="1" ht="20.149999999999999" customHeight="1">
      <c r="A7" s="24" t="s">
        <v>43</v>
      </c>
    </row>
    <row r="8" spans="1:1" s="4" customFormat="1" ht="20.149999999999999" customHeight="1">
      <c r="A8" s="24" t="s">
        <v>44</v>
      </c>
    </row>
    <row r="9" spans="1:1" s="4" customFormat="1" ht="20.149999999999999" customHeight="1">
      <c r="A9" s="24" t="s">
        <v>62</v>
      </c>
    </row>
    <row r="10" spans="1:1" s="4" customFormat="1" ht="20.149999999999999" customHeight="1">
      <c r="A10" s="28" t="s">
        <v>64</v>
      </c>
    </row>
    <row r="11" spans="1:1" s="4" customFormat="1" ht="20.149999999999999" customHeight="1">
      <c r="A11" s="24" t="s">
        <v>28</v>
      </c>
    </row>
    <row r="12" spans="1:1" s="4" customFormat="1" ht="32.15" customHeight="1">
      <c r="A12" s="24" t="s">
        <v>74</v>
      </c>
    </row>
    <row r="13" spans="1:1" s="4" customFormat="1" ht="25" customHeight="1">
      <c r="A13" s="24" t="s">
        <v>11</v>
      </c>
    </row>
    <row r="14" spans="1:1" s="4" customFormat="1" ht="33" customHeight="1">
      <c r="A14" s="24" t="s">
        <v>45</v>
      </c>
    </row>
    <row r="15" spans="1:1" s="4" customFormat="1" ht="22.5" customHeight="1">
      <c r="A15" s="24" t="s">
        <v>27</v>
      </c>
    </row>
    <row r="16" spans="1:1" s="4" customFormat="1" ht="20.149999999999999" customHeight="1">
      <c r="A16" s="28" t="s">
        <v>65</v>
      </c>
    </row>
    <row r="17" spans="1:1" s="4" customFormat="1" ht="27" customHeight="1">
      <c r="A17" s="24" t="s">
        <v>68</v>
      </c>
    </row>
    <row r="18" spans="1:1" s="4" customFormat="1" ht="20.149999999999999" customHeight="1">
      <c r="A18" s="24" t="s">
        <v>12</v>
      </c>
    </row>
    <row r="19" spans="1:1" s="4" customFormat="1" ht="20.149999999999999" customHeight="1">
      <c r="A19" s="24" t="s">
        <v>13</v>
      </c>
    </row>
    <row r="20" spans="1:1" s="4" customFormat="1" ht="20.149999999999999" customHeight="1">
      <c r="A20" s="24" t="s">
        <v>14</v>
      </c>
    </row>
    <row r="21" spans="1:1" s="4" customFormat="1" ht="20.149999999999999" customHeight="1">
      <c r="A21" s="24" t="s">
        <v>15</v>
      </c>
    </row>
    <row r="22" spans="1:1" s="4" customFormat="1" ht="20.149999999999999" customHeight="1">
      <c r="A22" s="26" t="s">
        <v>66</v>
      </c>
    </row>
    <row r="23" spans="1:1" s="4" customFormat="1" ht="20.149999999999999" customHeight="1">
      <c r="A23" s="24" t="s">
        <v>25</v>
      </c>
    </row>
    <row r="24" spans="1:1" s="4" customFormat="1" ht="20.149999999999999" customHeight="1">
      <c r="A24" s="24" t="s">
        <v>26</v>
      </c>
    </row>
    <row r="25" spans="1:1" s="4" customFormat="1" ht="20.149999999999999" customHeight="1">
      <c r="A25" s="24" t="s">
        <v>46</v>
      </c>
    </row>
    <row r="26" spans="1:1" s="4" customFormat="1" ht="21" customHeight="1">
      <c r="A26" s="26" t="s">
        <v>49</v>
      </c>
    </row>
    <row r="27" spans="1:1" s="4" customFormat="1" ht="20.149999999999999" customHeight="1">
      <c r="A27" s="24" t="s">
        <v>59</v>
      </c>
    </row>
    <row r="28" spans="1:1" s="4" customFormat="1" ht="20.149999999999999" customHeight="1">
      <c r="A28" s="24" t="s">
        <v>19</v>
      </c>
    </row>
    <row r="29" spans="1:1" s="4" customFormat="1" ht="20.149999999999999" customHeight="1">
      <c r="A29" s="24" t="s">
        <v>16</v>
      </c>
    </row>
    <row r="30" spans="1:1" ht="20.149999999999999" customHeight="1">
      <c r="A30" s="24" t="s">
        <v>17</v>
      </c>
    </row>
    <row r="31" spans="1:1" ht="20.149999999999999" customHeight="1">
      <c r="A31" s="24" t="s">
        <v>18</v>
      </c>
    </row>
    <row r="32" spans="1:1" ht="20.149999999999999" customHeight="1">
      <c r="A32" s="24" t="s">
        <v>16</v>
      </c>
    </row>
    <row r="33" spans="1:1" ht="20.149999999999999" customHeight="1">
      <c r="A33" s="26" t="s">
        <v>67</v>
      </c>
    </row>
    <row r="34" spans="1:1" ht="21.65" customHeight="1">
      <c r="A34" s="24" t="s">
        <v>69</v>
      </c>
    </row>
    <row r="35" spans="1:1" ht="20.149999999999999" customHeight="1">
      <c r="A35" s="26" t="s">
        <v>70</v>
      </c>
    </row>
    <row r="36" spans="1:1" ht="20.149999999999999" customHeight="1">
      <c r="A36" s="3" t="s">
        <v>71</v>
      </c>
    </row>
    <row r="37" spans="1:1" ht="20.149999999999999" customHeight="1">
      <c r="A37" s="27" t="s">
        <v>20</v>
      </c>
    </row>
    <row r="38" spans="1:1" ht="20.149999999999999" customHeight="1">
      <c r="A38" s="27" t="s">
        <v>21</v>
      </c>
    </row>
    <row r="39" spans="1:1" ht="20.149999999999999" customHeight="1">
      <c r="A39" s="27" t="s">
        <v>22</v>
      </c>
    </row>
    <row r="40" spans="1:1" ht="20.149999999999999" customHeight="1">
      <c r="A40" s="27" t="s">
        <v>58</v>
      </c>
    </row>
    <row r="41" spans="1:1" ht="20.149999999999999" customHeight="1">
      <c r="A41" s="27" t="s">
        <v>23</v>
      </c>
    </row>
    <row r="42" spans="1:1" ht="20.149999999999999" customHeight="1">
      <c r="A42" s="27" t="s">
        <v>24</v>
      </c>
    </row>
    <row r="43" spans="1:1" ht="20.149999999999999" customHeight="1">
      <c r="A43" s="27" t="s">
        <v>72</v>
      </c>
    </row>
    <row r="44" spans="1:1">
      <c r="A44" s="47" t="s">
        <v>125</v>
      </c>
    </row>
    <row r="45" spans="1:1">
      <c r="A45" s="48" t="s">
        <v>126</v>
      </c>
    </row>
    <row r="46" spans="1:1">
      <c r="A46" s="48" t="s">
        <v>126</v>
      </c>
    </row>
  </sheetData>
  <dataValidations count="1">
    <dataValidation type="textLength" operator="lessThanOrEqual" allowBlank="1" showInputMessage="1" showErrorMessage="1" sqref="B12:B16" xr:uid="{25C502D9-6B60-4FD5-8C8C-02A0F8A819CA}">
      <formula1>3000</formula1>
    </dataValidation>
  </dataValidations>
  <hyperlinks>
    <hyperlink ref="A1" location="'How to Complete this Bid'!A1" display="How to Complete the Part 3 Offer Form" xr:uid="{47DBC1B2-2163-47F5-91F3-9C75E4E025F9}"/>
  </hyperlinks>
  <pageMargins left="0.70866141732283472" right="0.70866141732283472" top="0.74803149606299213" bottom="0.74803149606299213" header="0.31496062992125984" footer="0.31496062992125984"/>
  <pageSetup paperSize="8" orientation="portrait"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FF3A7CC-ED28-4F68-A798-E755756F43D9}">
  <sheetPr>
    <tabColor rgb="FFCCFF99"/>
  </sheetPr>
  <dimension ref="A2:AE10"/>
  <sheetViews>
    <sheetView workbookViewId="0">
      <pane xSplit="1" ySplit="1" topLeftCell="C2" activePane="bottomRight" state="frozen"/>
      <selection pane="topRight" activeCell="B1" sqref="B1"/>
      <selection pane="bottomLeft" activeCell="A2" sqref="A2"/>
      <selection pane="bottomRight" activeCell="D20" sqref="D20"/>
    </sheetView>
  </sheetViews>
  <sheetFormatPr defaultRowHeight="14.5"/>
  <cols>
    <col min="1" max="1" width="38.7265625" customWidth="1"/>
    <col min="2" max="31" width="36.453125" customWidth="1"/>
  </cols>
  <sheetData>
    <row r="2" spans="1:31" ht="23.15" customHeight="1">
      <c r="A2" s="3" t="s">
        <v>182</v>
      </c>
      <c r="B2" s="14" t="s">
        <v>207</v>
      </c>
      <c r="C2" s="14" t="s">
        <v>208</v>
      </c>
      <c r="D2" s="14" t="s">
        <v>209</v>
      </c>
      <c r="E2" s="14" t="s">
        <v>210</v>
      </c>
      <c r="F2" s="14" t="s">
        <v>239</v>
      </c>
      <c r="G2" s="85" t="s">
        <v>211</v>
      </c>
      <c r="H2" s="14" t="s">
        <v>212</v>
      </c>
      <c r="I2" s="14" t="s">
        <v>213</v>
      </c>
      <c r="J2" s="14" t="s">
        <v>214</v>
      </c>
      <c r="K2" s="14" t="s">
        <v>215</v>
      </c>
      <c r="L2" s="14" t="s">
        <v>216</v>
      </c>
      <c r="M2" s="14" t="s">
        <v>217</v>
      </c>
      <c r="N2" s="14" t="s">
        <v>218</v>
      </c>
      <c r="O2" s="14" t="s">
        <v>219</v>
      </c>
      <c r="P2" s="14" t="s">
        <v>220</v>
      </c>
      <c r="Q2" s="14" t="s">
        <v>221</v>
      </c>
      <c r="R2" s="14" t="s">
        <v>222</v>
      </c>
      <c r="S2" s="14" t="s">
        <v>223</v>
      </c>
      <c r="T2" s="14" t="s">
        <v>224</v>
      </c>
      <c r="U2" s="85" t="s">
        <v>225</v>
      </c>
      <c r="V2" s="14" t="s">
        <v>226</v>
      </c>
      <c r="W2" s="14" t="s">
        <v>227</v>
      </c>
      <c r="X2" s="14" t="s">
        <v>228</v>
      </c>
      <c r="Y2" s="14" t="s">
        <v>229</v>
      </c>
      <c r="Z2" s="14" t="s">
        <v>230</v>
      </c>
      <c r="AA2" s="14" t="s">
        <v>231</v>
      </c>
      <c r="AB2" s="14" t="s">
        <v>232</v>
      </c>
      <c r="AC2" s="14" t="s">
        <v>233</v>
      </c>
      <c r="AD2" s="14" t="s">
        <v>234</v>
      </c>
      <c r="AE2" s="14" t="s">
        <v>264</v>
      </c>
    </row>
    <row r="3" spans="1:31">
      <c r="A3" s="3" t="s">
        <v>183</v>
      </c>
      <c r="B3" s="56" t="s">
        <v>236</v>
      </c>
      <c r="C3" s="56" t="s">
        <v>236</v>
      </c>
      <c r="D3" s="56" t="s">
        <v>236</v>
      </c>
      <c r="E3" s="56" t="s">
        <v>235</v>
      </c>
      <c r="F3" s="56" t="s">
        <v>236</v>
      </c>
      <c r="G3" s="56" t="s">
        <v>235</v>
      </c>
      <c r="H3" s="56" t="s">
        <v>236</v>
      </c>
      <c r="I3" s="56" t="s">
        <v>236</v>
      </c>
      <c r="J3" s="56" t="s">
        <v>236</v>
      </c>
      <c r="K3" s="56" t="s">
        <v>236</v>
      </c>
      <c r="L3" s="56" t="s">
        <v>236</v>
      </c>
      <c r="M3" s="56" t="s">
        <v>236</v>
      </c>
      <c r="N3" s="56" t="s">
        <v>236</v>
      </c>
      <c r="O3" s="56" t="s">
        <v>236</v>
      </c>
      <c r="P3" s="56" t="s">
        <v>236</v>
      </c>
      <c r="Q3" s="56" t="s">
        <v>236</v>
      </c>
      <c r="R3" s="56" t="s">
        <v>236</v>
      </c>
      <c r="S3" s="56" t="s">
        <v>236</v>
      </c>
      <c r="T3" s="56" t="s">
        <v>236</v>
      </c>
      <c r="U3" s="56">
        <v>0</v>
      </c>
      <c r="V3" s="56" t="s">
        <v>236</v>
      </c>
      <c r="W3" s="56" t="s">
        <v>236</v>
      </c>
      <c r="X3" s="56" t="s">
        <v>236</v>
      </c>
      <c r="Y3" s="56" t="s">
        <v>236</v>
      </c>
      <c r="Z3" s="56" t="s">
        <v>236</v>
      </c>
      <c r="AA3" s="56" t="s">
        <v>236</v>
      </c>
      <c r="AB3" s="56" t="s">
        <v>236</v>
      </c>
      <c r="AC3" s="56" t="s">
        <v>236</v>
      </c>
      <c r="AD3" s="56" t="s">
        <v>236</v>
      </c>
      <c r="AE3" s="56" t="s">
        <v>236</v>
      </c>
    </row>
    <row r="4" spans="1:31">
      <c r="A4" s="57" t="s">
        <v>188</v>
      </c>
      <c r="B4" s="56" t="s">
        <v>236</v>
      </c>
      <c r="C4" s="56" t="s">
        <v>236</v>
      </c>
      <c r="D4" s="56">
        <v>0</v>
      </c>
      <c r="E4" s="56" t="s">
        <v>235</v>
      </c>
      <c r="F4" s="56" t="s">
        <v>236</v>
      </c>
      <c r="G4" s="56" t="s">
        <v>236</v>
      </c>
      <c r="H4" s="56">
        <v>0</v>
      </c>
      <c r="I4" s="56">
        <v>0</v>
      </c>
      <c r="J4" s="56">
        <v>0</v>
      </c>
      <c r="K4" s="56">
        <v>0</v>
      </c>
      <c r="L4" s="56">
        <v>0</v>
      </c>
      <c r="M4" s="56">
        <v>0</v>
      </c>
      <c r="N4" s="56">
        <v>0</v>
      </c>
      <c r="O4" s="56" t="s">
        <v>236</v>
      </c>
      <c r="P4" s="56" t="s">
        <v>236</v>
      </c>
      <c r="Q4" s="56">
        <v>0</v>
      </c>
      <c r="R4" s="56" t="s">
        <v>236</v>
      </c>
      <c r="S4" s="56">
        <v>0</v>
      </c>
      <c r="T4" s="56">
        <v>0</v>
      </c>
      <c r="U4" s="56" t="s">
        <v>235</v>
      </c>
      <c r="V4" s="56" t="s">
        <v>236</v>
      </c>
      <c r="W4" s="56" t="s">
        <v>236</v>
      </c>
      <c r="X4" s="56">
        <v>0</v>
      </c>
      <c r="Y4" s="56">
        <v>0</v>
      </c>
      <c r="Z4" s="56" t="s">
        <v>236</v>
      </c>
      <c r="AA4" s="56">
        <v>0</v>
      </c>
      <c r="AB4" s="56">
        <v>0</v>
      </c>
      <c r="AC4" s="56">
        <v>0</v>
      </c>
      <c r="AD4" s="56">
        <v>0</v>
      </c>
      <c r="AE4" s="56"/>
    </row>
    <row r="5" spans="1:31">
      <c r="A5" s="57" t="s">
        <v>189</v>
      </c>
      <c r="B5" s="56" t="s">
        <v>236</v>
      </c>
      <c r="C5" s="56" t="s">
        <v>236</v>
      </c>
      <c r="D5" s="56">
        <v>0</v>
      </c>
      <c r="E5" s="56" t="s">
        <v>235</v>
      </c>
      <c r="F5" s="56" t="s">
        <v>236</v>
      </c>
      <c r="G5" s="56" t="s">
        <v>236</v>
      </c>
      <c r="H5" s="56">
        <v>0</v>
      </c>
      <c r="I5" s="56">
        <v>0</v>
      </c>
      <c r="J5" s="56">
        <v>0</v>
      </c>
      <c r="K5" s="56">
        <v>0</v>
      </c>
      <c r="L5" s="56">
        <v>0</v>
      </c>
      <c r="M5" s="56">
        <v>0</v>
      </c>
      <c r="N5" s="56">
        <v>0</v>
      </c>
      <c r="O5" s="56" t="s">
        <v>236</v>
      </c>
      <c r="P5" s="56" t="s">
        <v>236</v>
      </c>
      <c r="Q5" s="56">
        <v>0</v>
      </c>
      <c r="R5" s="56" t="s">
        <v>236</v>
      </c>
      <c r="S5" s="56">
        <v>0</v>
      </c>
      <c r="T5" s="56">
        <v>0</v>
      </c>
      <c r="U5" s="56" t="s">
        <v>235</v>
      </c>
      <c r="V5" s="56" t="s">
        <v>236</v>
      </c>
      <c r="W5" s="56" t="s">
        <v>236</v>
      </c>
      <c r="X5" s="56">
        <v>0</v>
      </c>
      <c r="Y5" s="56">
        <v>0</v>
      </c>
      <c r="Z5" s="56" t="s">
        <v>236</v>
      </c>
      <c r="AA5" s="56">
        <v>0</v>
      </c>
      <c r="AB5" s="56">
        <v>0</v>
      </c>
      <c r="AC5" s="56">
        <v>0</v>
      </c>
      <c r="AD5" s="56">
        <v>0</v>
      </c>
      <c r="AE5" s="56"/>
    </row>
    <row r="6" spans="1:31">
      <c r="A6" s="57" t="s">
        <v>190</v>
      </c>
      <c r="B6" s="56" t="s">
        <v>236</v>
      </c>
      <c r="C6" s="56" t="s">
        <v>236</v>
      </c>
      <c r="D6" s="56">
        <v>0</v>
      </c>
      <c r="E6" s="56" t="s">
        <v>235</v>
      </c>
      <c r="F6" s="56" t="s">
        <v>236</v>
      </c>
      <c r="G6" s="56" t="s">
        <v>236</v>
      </c>
      <c r="H6" s="56">
        <v>0</v>
      </c>
      <c r="I6" s="56">
        <v>0</v>
      </c>
      <c r="J6" s="56">
        <v>0</v>
      </c>
      <c r="K6" s="56">
        <v>0</v>
      </c>
      <c r="L6" s="56">
        <v>0</v>
      </c>
      <c r="M6" s="56">
        <v>0</v>
      </c>
      <c r="N6" s="56">
        <v>0</v>
      </c>
      <c r="O6" s="56" t="s">
        <v>236</v>
      </c>
      <c r="P6" s="56" t="s">
        <v>236</v>
      </c>
      <c r="Q6" s="56">
        <v>0</v>
      </c>
      <c r="R6" s="56" t="s">
        <v>236</v>
      </c>
      <c r="S6" s="56">
        <v>0</v>
      </c>
      <c r="T6" s="56">
        <v>0</v>
      </c>
      <c r="U6" s="56" t="s">
        <v>236</v>
      </c>
      <c r="V6" s="56" t="s">
        <v>236</v>
      </c>
      <c r="W6" s="56" t="s">
        <v>236</v>
      </c>
      <c r="X6" s="56">
        <v>0</v>
      </c>
      <c r="Y6" s="56">
        <v>0</v>
      </c>
      <c r="Z6" s="56" t="s">
        <v>236</v>
      </c>
      <c r="AA6" s="56">
        <v>0</v>
      </c>
      <c r="AB6" s="56">
        <v>0</v>
      </c>
      <c r="AC6" s="56">
        <v>0</v>
      </c>
      <c r="AD6" s="56">
        <v>0</v>
      </c>
      <c r="AE6" s="56"/>
    </row>
    <row r="7" spans="1:31">
      <c r="A7" s="57" t="s">
        <v>191</v>
      </c>
      <c r="B7" s="56" t="s">
        <v>236</v>
      </c>
      <c r="C7" s="56" t="s">
        <v>236</v>
      </c>
      <c r="D7" s="56">
        <v>0</v>
      </c>
      <c r="E7" s="56" t="s">
        <v>235</v>
      </c>
      <c r="F7" s="56" t="s">
        <v>236</v>
      </c>
      <c r="G7" s="56" t="s">
        <v>236</v>
      </c>
      <c r="H7" s="56">
        <v>0</v>
      </c>
      <c r="I7" s="56">
        <v>0</v>
      </c>
      <c r="J7" s="56">
        <v>0</v>
      </c>
      <c r="K7" s="56">
        <v>0</v>
      </c>
      <c r="L7" s="56">
        <v>0</v>
      </c>
      <c r="M7" s="56">
        <v>0</v>
      </c>
      <c r="N7" s="56">
        <v>0</v>
      </c>
      <c r="O7" s="56" t="s">
        <v>236</v>
      </c>
      <c r="P7" s="56" t="s">
        <v>236</v>
      </c>
      <c r="Q7" s="56">
        <v>0</v>
      </c>
      <c r="R7" s="56" t="s">
        <v>236</v>
      </c>
      <c r="S7" s="56">
        <v>0</v>
      </c>
      <c r="T7" s="56">
        <v>0</v>
      </c>
      <c r="U7" s="56" t="s">
        <v>236</v>
      </c>
      <c r="V7" s="56" t="s">
        <v>236</v>
      </c>
      <c r="W7" s="56" t="s">
        <v>236</v>
      </c>
      <c r="X7" s="56">
        <v>0</v>
      </c>
      <c r="Y7" s="56">
        <v>0</v>
      </c>
      <c r="Z7" s="56" t="s">
        <v>236</v>
      </c>
      <c r="AA7" s="56">
        <v>0</v>
      </c>
      <c r="AB7" s="56">
        <v>0</v>
      </c>
      <c r="AC7" s="56">
        <v>0</v>
      </c>
      <c r="AD7" s="56">
        <v>0</v>
      </c>
      <c r="AE7" s="56"/>
    </row>
    <row r="8" spans="1:31">
      <c r="A8" s="57" t="s">
        <v>192</v>
      </c>
      <c r="B8" s="56" t="s">
        <v>236</v>
      </c>
      <c r="C8" s="56" t="s">
        <v>236</v>
      </c>
      <c r="D8" s="56">
        <v>0</v>
      </c>
      <c r="E8" s="56" t="s">
        <v>236</v>
      </c>
      <c r="F8" s="56" t="s">
        <v>236</v>
      </c>
      <c r="G8" s="56" t="s">
        <v>235</v>
      </c>
      <c r="H8" s="56">
        <v>0</v>
      </c>
      <c r="I8" s="56">
        <v>0</v>
      </c>
      <c r="J8" s="56">
        <v>0</v>
      </c>
      <c r="K8" s="56">
        <v>0</v>
      </c>
      <c r="L8" s="56">
        <v>0</v>
      </c>
      <c r="M8" s="56">
        <v>0</v>
      </c>
      <c r="N8" s="56">
        <v>0</v>
      </c>
      <c r="O8" s="56" t="s">
        <v>236</v>
      </c>
      <c r="P8" s="56" t="s">
        <v>236</v>
      </c>
      <c r="Q8" s="56">
        <v>0</v>
      </c>
      <c r="R8" s="56" t="s">
        <v>236</v>
      </c>
      <c r="S8" s="56">
        <v>0</v>
      </c>
      <c r="T8" s="56">
        <v>0</v>
      </c>
      <c r="U8" s="56" t="s">
        <v>235</v>
      </c>
      <c r="V8" s="56" t="s">
        <v>236</v>
      </c>
      <c r="W8" s="56" t="s">
        <v>236</v>
      </c>
      <c r="X8" s="56">
        <v>0</v>
      </c>
      <c r="Y8" s="56">
        <v>0</v>
      </c>
      <c r="Z8" s="56" t="s">
        <v>236</v>
      </c>
      <c r="AA8" s="56">
        <v>0</v>
      </c>
      <c r="AB8" s="56">
        <v>0</v>
      </c>
      <c r="AC8" s="56">
        <v>0</v>
      </c>
      <c r="AD8" s="56">
        <v>0</v>
      </c>
      <c r="AE8" s="56"/>
    </row>
    <row r="9" spans="1:31">
      <c r="A9" s="57" t="s">
        <v>193</v>
      </c>
      <c r="B9" s="56" t="s">
        <v>236</v>
      </c>
      <c r="C9" s="56" t="s">
        <v>236</v>
      </c>
      <c r="D9" s="56">
        <v>0</v>
      </c>
      <c r="E9" s="56" t="s">
        <v>235</v>
      </c>
      <c r="F9" s="56" t="s">
        <v>236</v>
      </c>
      <c r="G9" s="56" t="s">
        <v>236</v>
      </c>
      <c r="H9" s="56">
        <v>0</v>
      </c>
      <c r="I9" s="56">
        <v>0</v>
      </c>
      <c r="J9" s="56">
        <v>0</v>
      </c>
      <c r="K9" s="56">
        <v>0</v>
      </c>
      <c r="L9" s="56">
        <v>0</v>
      </c>
      <c r="M9" s="56">
        <v>0</v>
      </c>
      <c r="N9" s="56">
        <v>0</v>
      </c>
      <c r="O9" s="56" t="s">
        <v>236</v>
      </c>
      <c r="P9" s="56" t="s">
        <v>236</v>
      </c>
      <c r="Q9" s="56">
        <v>0</v>
      </c>
      <c r="R9" s="56" t="s">
        <v>236</v>
      </c>
      <c r="S9" s="56">
        <v>0</v>
      </c>
      <c r="T9" s="56">
        <v>0</v>
      </c>
      <c r="U9" s="56" t="s">
        <v>236</v>
      </c>
      <c r="V9" s="56" t="s">
        <v>236</v>
      </c>
      <c r="W9" s="56" t="s">
        <v>236</v>
      </c>
      <c r="X9" s="56">
        <v>0</v>
      </c>
      <c r="Y9" s="56">
        <v>0</v>
      </c>
      <c r="Z9" s="56" t="s">
        <v>236</v>
      </c>
      <c r="AA9" s="56">
        <v>0</v>
      </c>
      <c r="AB9" s="56">
        <v>0</v>
      </c>
      <c r="AC9" s="56">
        <v>0</v>
      </c>
      <c r="AD9" s="56">
        <v>0</v>
      </c>
      <c r="AE9" s="56"/>
    </row>
    <row r="10" spans="1:31">
      <c r="A10" s="57" t="s">
        <v>194</v>
      </c>
      <c r="B10" s="56" t="s">
        <v>236</v>
      </c>
      <c r="C10" s="56" t="s">
        <v>236</v>
      </c>
      <c r="D10" s="56">
        <v>0</v>
      </c>
      <c r="E10" s="56" t="s">
        <v>236</v>
      </c>
      <c r="F10" s="56" t="s">
        <v>236</v>
      </c>
      <c r="G10" s="56" t="s">
        <v>236</v>
      </c>
      <c r="H10" s="56">
        <v>0</v>
      </c>
      <c r="I10" s="56">
        <v>0</v>
      </c>
      <c r="J10" s="56">
        <v>0</v>
      </c>
      <c r="K10" s="56">
        <v>0</v>
      </c>
      <c r="L10" s="56">
        <v>0</v>
      </c>
      <c r="M10" s="56">
        <v>0</v>
      </c>
      <c r="N10" s="56">
        <v>0</v>
      </c>
      <c r="O10" s="56" t="s">
        <v>236</v>
      </c>
      <c r="P10" s="56" t="s">
        <v>236</v>
      </c>
      <c r="Q10" s="56">
        <v>0</v>
      </c>
      <c r="R10" s="56" t="s">
        <v>236</v>
      </c>
      <c r="S10" s="56">
        <v>0</v>
      </c>
      <c r="T10" s="56">
        <v>0</v>
      </c>
      <c r="U10" s="56" t="s">
        <v>235</v>
      </c>
      <c r="V10" s="56" t="s">
        <v>236</v>
      </c>
      <c r="W10" s="56" t="s">
        <v>236</v>
      </c>
      <c r="X10" s="56">
        <v>0</v>
      </c>
      <c r="Y10" s="56">
        <v>0</v>
      </c>
      <c r="Z10" s="56" t="s">
        <v>236</v>
      </c>
      <c r="AA10" s="56">
        <v>0</v>
      </c>
      <c r="AB10" s="56">
        <v>0</v>
      </c>
      <c r="AC10" s="56">
        <v>0</v>
      </c>
      <c r="AD10" s="56">
        <v>0</v>
      </c>
      <c r="AE10" s="56"/>
    </row>
  </sheetData>
  <pageMargins left="0.7" right="0.7" top="0.75" bottom="0.75" header="0.3" footer="0.3"/>
  <pageSetup paperSize="9" orientation="portrait" r:id="rId1"/>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Sheet13">
    <tabColor rgb="FFCCFFFF"/>
    <pageSetUpPr fitToPage="1"/>
  </sheetPr>
  <dimension ref="A1:AE30"/>
  <sheetViews>
    <sheetView workbookViewId="0">
      <pane xSplit="1" ySplit="2" topLeftCell="V5" activePane="bottomRight" state="frozen"/>
      <selection activeCell="Z1" sqref="Z1"/>
      <selection pane="topRight" activeCell="Z1" sqref="Z1"/>
      <selection pane="bottomLeft" activeCell="Z1" sqref="Z1"/>
      <selection pane="bottomRight" activeCell="Z1" sqref="Z1"/>
    </sheetView>
  </sheetViews>
  <sheetFormatPr defaultColWidth="8.7265625" defaultRowHeight="12"/>
  <cols>
    <col min="1" max="1" width="44.7265625" style="60" customWidth="1"/>
    <col min="2" max="30" width="72.26953125" style="60" customWidth="1"/>
    <col min="31" max="31" width="60.7265625" style="60" customWidth="1"/>
    <col min="32" max="16384" width="8.7265625" style="60"/>
  </cols>
  <sheetData>
    <row r="1" spans="1:31" ht="14.5">
      <c r="AE1"/>
    </row>
    <row r="2" spans="1:31" ht="14">
      <c r="A2" s="61" t="s">
        <v>167</v>
      </c>
      <c r="B2" s="62" t="s">
        <v>207</v>
      </c>
      <c r="C2" s="62" t="s">
        <v>208</v>
      </c>
      <c r="D2" s="62" t="s">
        <v>209</v>
      </c>
      <c r="E2" s="62" t="s">
        <v>210</v>
      </c>
      <c r="F2" s="62" t="s">
        <v>239</v>
      </c>
      <c r="G2" s="62" t="s">
        <v>211</v>
      </c>
      <c r="H2" s="62" t="s">
        <v>212</v>
      </c>
      <c r="I2" s="62" t="s">
        <v>213</v>
      </c>
      <c r="J2" s="62" t="s">
        <v>214</v>
      </c>
      <c r="K2" s="62" t="s">
        <v>215</v>
      </c>
      <c r="L2" s="62" t="s">
        <v>216</v>
      </c>
      <c r="M2" s="62" t="s">
        <v>217</v>
      </c>
      <c r="N2" s="62" t="s">
        <v>218</v>
      </c>
      <c r="O2" s="62" t="s">
        <v>219</v>
      </c>
      <c r="P2" s="62" t="s">
        <v>220</v>
      </c>
      <c r="Q2" s="62" t="s">
        <v>221</v>
      </c>
      <c r="R2" s="62" t="s">
        <v>222</v>
      </c>
      <c r="S2" s="62" t="s">
        <v>223</v>
      </c>
      <c r="T2" s="62" t="s">
        <v>224</v>
      </c>
      <c r="U2" s="62" t="s">
        <v>225</v>
      </c>
      <c r="V2" s="62" t="s">
        <v>226</v>
      </c>
      <c r="W2" s="62" t="s">
        <v>227</v>
      </c>
      <c r="X2" s="62" t="s">
        <v>228</v>
      </c>
      <c r="Y2" s="62" t="s">
        <v>229</v>
      </c>
      <c r="Z2" s="62" t="s">
        <v>230</v>
      </c>
      <c r="AA2" s="62" t="s">
        <v>231</v>
      </c>
      <c r="AB2" s="62" t="s">
        <v>232</v>
      </c>
      <c r="AC2" s="62" t="s">
        <v>233</v>
      </c>
      <c r="AD2" s="62" t="s">
        <v>234</v>
      </c>
      <c r="AE2" s="14" t="s">
        <v>264</v>
      </c>
    </row>
    <row r="3" spans="1:31" s="65" customFormat="1" ht="222.65" customHeight="1">
      <c r="A3" s="63" t="s">
        <v>168</v>
      </c>
      <c r="B3" s="64" t="s">
        <v>276</v>
      </c>
      <c r="C3" s="64" t="s">
        <v>277</v>
      </c>
      <c r="D3" s="64" t="s">
        <v>278</v>
      </c>
      <c r="E3" s="64" t="s">
        <v>279</v>
      </c>
      <c r="F3" s="64" t="s">
        <v>280</v>
      </c>
      <c r="G3" s="64" t="s">
        <v>281</v>
      </c>
      <c r="H3" s="64" t="s">
        <v>282</v>
      </c>
      <c r="I3" s="64" t="s">
        <v>283</v>
      </c>
      <c r="J3" s="64" t="s">
        <v>284</v>
      </c>
      <c r="K3" s="64" t="s">
        <v>285</v>
      </c>
      <c r="L3" s="64" t="s">
        <v>286</v>
      </c>
      <c r="M3" s="64" t="s">
        <v>287</v>
      </c>
      <c r="N3" s="64" t="s">
        <v>288</v>
      </c>
      <c r="O3" s="64" t="s">
        <v>289</v>
      </c>
      <c r="P3" s="64" t="s">
        <v>290</v>
      </c>
      <c r="Q3" s="64" t="s">
        <v>291</v>
      </c>
      <c r="R3" s="64" t="s">
        <v>292</v>
      </c>
      <c r="S3" s="64" t="s">
        <v>293</v>
      </c>
      <c r="T3" s="64" t="s">
        <v>294</v>
      </c>
      <c r="U3" s="64" t="s">
        <v>295</v>
      </c>
      <c r="V3" s="64" t="s">
        <v>296</v>
      </c>
      <c r="W3" s="64" t="s">
        <v>297</v>
      </c>
      <c r="X3" s="64" t="s">
        <v>298</v>
      </c>
      <c r="Y3" s="64" t="s">
        <v>299</v>
      </c>
      <c r="Z3" s="74" t="s">
        <v>300</v>
      </c>
      <c r="AA3" s="64" t="s">
        <v>301</v>
      </c>
      <c r="AB3" s="64" t="s">
        <v>302</v>
      </c>
      <c r="AC3" s="64">
        <v>0</v>
      </c>
      <c r="AD3" s="64" t="s">
        <v>303</v>
      </c>
      <c r="AE3" s="88" t="s">
        <v>273</v>
      </c>
    </row>
    <row r="4" spans="1:31" s="65" customFormat="1" ht="409.5">
      <c r="A4" s="63" t="s">
        <v>179</v>
      </c>
      <c r="B4" s="66" t="s">
        <v>304</v>
      </c>
      <c r="C4" s="66" t="s">
        <v>305</v>
      </c>
      <c r="D4" s="66" t="s">
        <v>306</v>
      </c>
      <c r="E4" s="66" t="s">
        <v>307</v>
      </c>
      <c r="F4" s="66" t="s">
        <v>308</v>
      </c>
      <c r="G4" s="66" t="s">
        <v>309</v>
      </c>
      <c r="H4" s="66" t="s">
        <v>310</v>
      </c>
      <c r="I4" s="66" t="s">
        <v>311</v>
      </c>
      <c r="J4" s="66" t="s">
        <v>312</v>
      </c>
      <c r="K4" s="66" t="s">
        <v>313</v>
      </c>
      <c r="L4" s="66" t="s">
        <v>314</v>
      </c>
      <c r="M4" s="66" t="s">
        <v>315</v>
      </c>
      <c r="N4" s="66" t="s">
        <v>316</v>
      </c>
      <c r="O4" s="66" t="s">
        <v>317</v>
      </c>
      <c r="P4" s="66" t="s">
        <v>318</v>
      </c>
      <c r="Q4" s="66" t="s">
        <v>319</v>
      </c>
      <c r="R4" s="66" t="s">
        <v>320</v>
      </c>
      <c r="S4" s="66" t="s">
        <v>321</v>
      </c>
      <c r="T4" s="66" t="s">
        <v>322</v>
      </c>
      <c r="U4" s="66" t="s">
        <v>323</v>
      </c>
      <c r="V4" s="66" t="s">
        <v>324</v>
      </c>
      <c r="W4" s="66" t="s">
        <v>325</v>
      </c>
      <c r="X4" s="66" t="s">
        <v>326</v>
      </c>
      <c r="Y4" s="66" t="s">
        <v>327</v>
      </c>
      <c r="Z4" s="66" t="s">
        <v>328</v>
      </c>
      <c r="AA4" s="66" t="s">
        <v>329</v>
      </c>
      <c r="AB4" s="66" t="s">
        <v>330</v>
      </c>
      <c r="AC4" s="66">
        <v>0</v>
      </c>
      <c r="AD4" s="66" t="s">
        <v>331</v>
      </c>
      <c r="AE4" s="88" t="s">
        <v>274</v>
      </c>
    </row>
    <row r="5" spans="1:31" s="65" customFormat="1" ht="59.25" customHeight="1">
      <c r="A5" s="63" t="s">
        <v>178</v>
      </c>
      <c r="B5" s="66" t="s">
        <v>332</v>
      </c>
      <c r="C5" s="66" t="s">
        <v>333</v>
      </c>
      <c r="D5" s="66" t="s">
        <v>334</v>
      </c>
      <c r="E5" s="66" t="s">
        <v>335</v>
      </c>
      <c r="F5" s="66" t="s">
        <v>336</v>
      </c>
      <c r="G5" s="66" t="s">
        <v>337</v>
      </c>
      <c r="H5" s="66" t="s">
        <v>338</v>
      </c>
      <c r="I5" s="66" t="s">
        <v>339</v>
      </c>
      <c r="J5" s="66" t="s">
        <v>340</v>
      </c>
      <c r="K5" s="66" t="s">
        <v>341</v>
      </c>
      <c r="L5" s="66" t="s">
        <v>342</v>
      </c>
      <c r="M5" s="66" t="s">
        <v>343</v>
      </c>
      <c r="N5" s="66" t="s">
        <v>344</v>
      </c>
      <c r="O5" s="66" t="s">
        <v>345</v>
      </c>
      <c r="P5" s="66" t="s">
        <v>346</v>
      </c>
      <c r="Q5" s="66" t="s">
        <v>347</v>
      </c>
      <c r="R5" s="66" t="s">
        <v>348</v>
      </c>
      <c r="S5" s="66" t="s">
        <v>349</v>
      </c>
      <c r="T5" s="66" t="s">
        <v>350</v>
      </c>
      <c r="U5" s="66" t="s">
        <v>351</v>
      </c>
      <c r="V5" s="66" t="s">
        <v>352</v>
      </c>
      <c r="W5" s="66" t="s">
        <v>353</v>
      </c>
      <c r="X5" s="66" t="s">
        <v>354</v>
      </c>
      <c r="Y5" s="66" t="s">
        <v>355</v>
      </c>
      <c r="Z5" s="66" t="s">
        <v>356</v>
      </c>
      <c r="AA5" s="66" t="s">
        <v>357</v>
      </c>
      <c r="AB5" s="66" t="s">
        <v>358</v>
      </c>
      <c r="AC5" s="66">
        <v>0</v>
      </c>
      <c r="AD5" s="66" t="s">
        <v>359</v>
      </c>
      <c r="AE5" s="86" t="s">
        <v>275</v>
      </c>
    </row>
    <row r="6" spans="1:31" s="65" customFormat="1" ht="29.15" customHeight="1">
      <c r="A6" s="63" t="s">
        <v>170</v>
      </c>
      <c r="B6" s="66">
        <v>0</v>
      </c>
      <c r="C6" s="66">
        <v>0</v>
      </c>
      <c r="D6" s="66">
        <v>0</v>
      </c>
      <c r="E6" s="66">
        <v>0</v>
      </c>
      <c r="F6" s="66">
        <v>0</v>
      </c>
      <c r="G6" s="66">
        <v>0</v>
      </c>
      <c r="H6" s="66">
        <v>0</v>
      </c>
      <c r="I6" s="66">
        <v>0</v>
      </c>
      <c r="J6" s="66">
        <v>0</v>
      </c>
      <c r="K6" s="66">
        <v>0</v>
      </c>
      <c r="L6" s="66">
        <v>0</v>
      </c>
      <c r="M6" s="66">
        <v>0</v>
      </c>
      <c r="N6" s="66">
        <v>0</v>
      </c>
      <c r="O6" s="66">
        <v>0</v>
      </c>
      <c r="P6" s="66">
        <v>0</v>
      </c>
      <c r="Q6" s="66">
        <v>0</v>
      </c>
      <c r="R6" s="66">
        <v>0</v>
      </c>
      <c r="S6" s="66">
        <v>0</v>
      </c>
      <c r="T6" s="66">
        <v>0</v>
      </c>
      <c r="U6" s="66">
        <v>0</v>
      </c>
      <c r="V6" s="66">
        <v>0</v>
      </c>
      <c r="W6" s="66">
        <v>0</v>
      </c>
      <c r="X6" s="66">
        <v>0</v>
      </c>
      <c r="Y6" s="66">
        <v>0</v>
      </c>
      <c r="Z6" s="66">
        <v>0</v>
      </c>
      <c r="AA6" s="66">
        <v>0</v>
      </c>
      <c r="AB6" s="66">
        <v>0</v>
      </c>
      <c r="AC6" s="66">
        <v>0</v>
      </c>
      <c r="AD6" s="66">
        <v>0</v>
      </c>
      <c r="AE6" s="87"/>
    </row>
    <row r="7" spans="1:31" s="65" customFormat="1" ht="17.5" customHeight="1">
      <c r="A7" s="63" t="s">
        <v>171</v>
      </c>
      <c r="B7" s="66">
        <v>0</v>
      </c>
      <c r="C7" s="66">
        <v>0</v>
      </c>
      <c r="D7" s="66" t="s">
        <v>235</v>
      </c>
      <c r="E7" s="66" t="s">
        <v>235</v>
      </c>
      <c r="F7" s="66">
        <v>0</v>
      </c>
      <c r="G7" s="66">
        <v>0</v>
      </c>
      <c r="H7" s="66">
        <v>0</v>
      </c>
      <c r="I7" s="66">
        <v>0</v>
      </c>
      <c r="J7" s="66">
        <v>0</v>
      </c>
      <c r="K7" s="66">
        <v>0</v>
      </c>
      <c r="L7" s="66" t="s">
        <v>235</v>
      </c>
      <c r="M7" s="66" t="s">
        <v>235</v>
      </c>
      <c r="N7" s="66" t="s">
        <v>236</v>
      </c>
      <c r="O7" s="66">
        <v>0</v>
      </c>
      <c r="P7" s="66" t="s">
        <v>235</v>
      </c>
      <c r="Q7" s="66" t="s">
        <v>236</v>
      </c>
      <c r="R7" s="66" t="s">
        <v>236</v>
      </c>
      <c r="S7" s="66" t="s">
        <v>235</v>
      </c>
      <c r="T7" s="66" t="s">
        <v>236</v>
      </c>
      <c r="U7" s="66" t="s">
        <v>235</v>
      </c>
      <c r="V7" s="66" t="s">
        <v>236</v>
      </c>
      <c r="W7" s="66" t="s">
        <v>236</v>
      </c>
      <c r="X7" s="66">
        <v>0</v>
      </c>
      <c r="Y7" s="66">
        <v>0</v>
      </c>
      <c r="Z7" s="66" t="s">
        <v>235</v>
      </c>
      <c r="AA7" s="66">
        <v>0</v>
      </c>
      <c r="AB7" s="66" t="s">
        <v>236</v>
      </c>
      <c r="AC7" s="66">
        <v>0</v>
      </c>
      <c r="AD7" s="66">
        <v>0</v>
      </c>
      <c r="AE7" s="56" t="s">
        <v>235</v>
      </c>
    </row>
    <row r="8" spans="1:31" s="65" customFormat="1" ht="18" customHeight="1">
      <c r="A8" s="63" t="s">
        <v>169</v>
      </c>
      <c r="B8" s="66">
        <v>0</v>
      </c>
      <c r="C8" s="66">
        <v>0</v>
      </c>
      <c r="D8" s="66" t="s">
        <v>235</v>
      </c>
      <c r="E8" s="66" t="s">
        <v>235</v>
      </c>
      <c r="F8" s="66">
        <v>0</v>
      </c>
      <c r="G8" s="66">
        <v>0</v>
      </c>
      <c r="H8" s="66">
        <v>0</v>
      </c>
      <c r="I8" s="66">
        <v>0</v>
      </c>
      <c r="J8" s="66">
        <v>0</v>
      </c>
      <c r="K8" s="66">
        <v>0</v>
      </c>
      <c r="L8" s="66" t="s">
        <v>236</v>
      </c>
      <c r="M8" s="66" t="s">
        <v>235</v>
      </c>
      <c r="N8" s="66" t="s">
        <v>236</v>
      </c>
      <c r="O8" s="66">
        <v>0</v>
      </c>
      <c r="P8" s="66" t="s">
        <v>235</v>
      </c>
      <c r="Q8" s="66" t="s">
        <v>235</v>
      </c>
      <c r="R8" s="66" t="s">
        <v>236</v>
      </c>
      <c r="S8" s="66" t="s">
        <v>235</v>
      </c>
      <c r="T8" s="66" t="s">
        <v>236</v>
      </c>
      <c r="U8" s="66" t="s">
        <v>235</v>
      </c>
      <c r="V8" s="66" t="s">
        <v>236</v>
      </c>
      <c r="W8" s="66" t="s">
        <v>236</v>
      </c>
      <c r="X8" s="66">
        <v>0</v>
      </c>
      <c r="Y8" s="66">
        <v>0</v>
      </c>
      <c r="Z8" s="66" t="s">
        <v>235</v>
      </c>
      <c r="AA8" s="66">
        <v>0</v>
      </c>
      <c r="AB8" s="66" t="s">
        <v>236</v>
      </c>
      <c r="AC8" s="66">
        <v>0</v>
      </c>
      <c r="AD8" s="66">
        <v>0</v>
      </c>
      <c r="AE8" s="56" t="s">
        <v>236</v>
      </c>
    </row>
    <row r="9" spans="1:31" s="65" customFormat="1" ht="18" customHeight="1">
      <c r="A9" s="63" t="s">
        <v>172</v>
      </c>
      <c r="B9" s="66" t="s">
        <v>236</v>
      </c>
      <c r="C9" s="66" t="s">
        <v>236</v>
      </c>
      <c r="D9" s="66" t="s">
        <v>236</v>
      </c>
      <c r="E9" s="66" t="s">
        <v>236</v>
      </c>
      <c r="F9" s="66" t="s">
        <v>237</v>
      </c>
      <c r="G9" s="66" t="s">
        <v>236</v>
      </c>
      <c r="H9" s="66" t="s">
        <v>236</v>
      </c>
      <c r="I9" s="66" t="s">
        <v>236</v>
      </c>
      <c r="J9" s="66" t="s">
        <v>236</v>
      </c>
      <c r="K9" s="66" t="s">
        <v>236</v>
      </c>
      <c r="L9" s="66" t="s">
        <v>235</v>
      </c>
      <c r="M9" s="66" t="s">
        <v>235</v>
      </c>
      <c r="N9" s="66" t="s">
        <v>235</v>
      </c>
      <c r="O9" s="66" t="s">
        <v>236</v>
      </c>
      <c r="P9" s="66" t="s">
        <v>236</v>
      </c>
      <c r="Q9" s="66" t="s">
        <v>235</v>
      </c>
      <c r="R9" s="66" t="s">
        <v>235</v>
      </c>
      <c r="S9" s="66" t="s">
        <v>236</v>
      </c>
      <c r="T9" s="66">
        <v>0</v>
      </c>
      <c r="U9" s="66" t="s">
        <v>235</v>
      </c>
      <c r="V9" s="66" t="s">
        <v>235</v>
      </c>
      <c r="W9" s="66" t="s">
        <v>235</v>
      </c>
      <c r="X9" s="66" t="s">
        <v>236</v>
      </c>
      <c r="Y9" s="66" t="s">
        <v>236</v>
      </c>
      <c r="Z9" s="66" t="s">
        <v>236</v>
      </c>
      <c r="AA9" s="66" t="s">
        <v>236</v>
      </c>
      <c r="AB9" s="66">
        <v>0</v>
      </c>
      <c r="AC9" s="66">
        <v>0</v>
      </c>
      <c r="AD9" s="66" t="s">
        <v>236</v>
      </c>
      <c r="AE9" s="56" t="s">
        <v>235</v>
      </c>
    </row>
    <row r="10" spans="1:31" s="65" customFormat="1" ht="18" customHeight="1">
      <c r="A10" s="63" t="s">
        <v>173</v>
      </c>
      <c r="B10" s="66">
        <v>0</v>
      </c>
      <c r="C10" s="66">
        <v>0</v>
      </c>
      <c r="D10" s="66" t="s">
        <v>236</v>
      </c>
      <c r="E10" s="66" t="s">
        <v>236</v>
      </c>
      <c r="F10" s="66">
        <v>0</v>
      </c>
      <c r="G10" s="66">
        <v>0</v>
      </c>
      <c r="H10" s="66">
        <v>0</v>
      </c>
      <c r="I10" s="66">
        <v>0</v>
      </c>
      <c r="J10" s="66">
        <v>0</v>
      </c>
      <c r="K10" s="66">
        <v>0</v>
      </c>
      <c r="L10" s="66" t="s">
        <v>235</v>
      </c>
      <c r="M10" s="66" t="s">
        <v>235</v>
      </c>
      <c r="N10" s="66" t="s">
        <v>235</v>
      </c>
      <c r="O10" s="66">
        <v>0</v>
      </c>
      <c r="P10" s="66" t="s">
        <v>235</v>
      </c>
      <c r="Q10" s="66" t="s">
        <v>235</v>
      </c>
      <c r="R10" s="66" t="s">
        <v>235</v>
      </c>
      <c r="S10" s="66" t="s">
        <v>236</v>
      </c>
      <c r="T10" s="66">
        <v>0</v>
      </c>
      <c r="U10" s="66" t="s">
        <v>236</v>
      </c>
      <c r="V10" s="66" t="s">
        <v>235</v>
      </c>
      <c r="W10" s="66" t="s">
        <v>235</v>
      </c>
      <c r="X10" s="66" t="s">
        <v>236</v>
      </c>
      <c r="Y10" s="66">
        <v>0</v>
      </c>
      <c r="Z10" s="66" t="s">
        <v>235</v>
      </c>
      <c r="AA10" s="66">
        <v>0</v>
      </c>
      <c r="AB10" s="66">
        <v>0</v>
      </c>
      <c r="AC10" s="66">
        <v>0</v>
      </c>
      <c r="AD10" s="66">
        <v>0</v>
      </c>
      <c r="AE10" s="56" t="s">
        <v>235</v>
      </c>
    </row>
    <row r="11" spans="1:31" s="65" customFormat="1" ht="29.15" customHeight="1">
      <c r="A11" s="213" t="s">
        <v>185</v>
      </c>
      <c r="B11" s="214"/>
      <c r="C11" s="69">
        <v>0</v>
      </c>
      <c r="D11" s="70">
        <v>0</v>
      </c>
      <c r="E11" s="69">
        <v>0</v>
      </c>
      <c r="F11" s="70">
        <v>0</v>
      </c>
      <c r="G11" s="69">
        <v>0</v>
      </c>
      <c r="H11" s="70">
        <v>0</v>
      </c>
      <c r="I11" s="69">
        <v>0</v>
      </c>
      <c r="J11" s="70">
        <v>0</v>
      </c>
      <c r="K11" s="69">
        <v>0</v>
      </c>
      <c r="L11" s="70">
        <v>0</v>
      </c>
      <c r="M11" s="69">
        <v>0</v>
      </c>
      <c r="N11" s="70">
        <v>0</v>
      </c>
      <c r="O11" s="69">
        <v>0</v>
      </c>
      <c r="P11" s="70">
        <v>0</v>
      </c>
      <c r="Q11" s="69">
        <v>0</v>
      </c>
      <c r="R11" s="70">
        <v>0</v>
      </c>
      <c r="S11" s="69">
        <v>0</v>
      </c>
      <c r="T11" s="70">
        <v>0</v>
      </c>
      <c r="U11" s="69">
        <v>0</v>
      </c>
      <c r="V11" s="70">
        <v>0</v>
      </c>
      <c r="W11" s="69">
        <v>0</v>
      </c>
      <c r="X11" s="70">
        <v>0</v>
      </c>
      <c r="Y11" s="69">
        <v>0</v>
      </c>
      <c r="Z11" s="70">
        <v>0</v>
      </c>
      <c r="AA11" s="69">
        <v>0</v>
      </c>
      <c r="AB11" s="70">
        <v>0</v>
      </c>
      <c r="AC11" s="69">
        <v>0</v>
      </c>
      <c r="AD11" s="70">
        <v>0</v>
      </c>
      <c r="AE11" s="89"/>
    </row>
    <row r="12" spans="1:31" s="65" customFormat="1" ht="29.15" customHeight="1">
      <c r="A12" s="217" t="s">
        <v>195</v>
      </c>
      <c r="B12" s="218"/>
      <c r="C12" s="69">
        <v>0</v>
      </c>
      <c r="D12" s="70">
        <v>0</v>
      </c>
      <c r="E12" s="69">
        <v>0</v>
      </c>
      <c r="F12" s="70">
        <v>0</v>
      </c>
      <c r="G12" s="69">
        <v>0</v>
      </c>
      <c r="H12" s="70">
        <v>0</v>
      </c>
      <c r="I12" s="69">
        <v>0</v>
      </c>
      <c r="J12" s="70">
        <v>0</v>
      </c>
      <c r="K12" s="69">
        <v>0</v>
      </c>
      <c r="L12" s="70">
        <v>0</v>
      </c>
      <c r="M12" s="69">
        <v>0</v>
      </c>
      <c r="N12" s="70">
        <v>0</v>
      </c>
      <c r="O12" s="69">
        <v>0</v>
      </c>
      <c r="P12" s="70">
        <v>0</v>
      </c>
      <c r="Q12" s="69">
        <v>0</v>
      </c>
      <c r="R12" s="70">
        <v>0</v>
      </c>
      <c r="S12" s="69">
        <v>0</v>
      </c>
      <c r="T12" s="70">
        <v>0</v>
      </c>
      <c r="U12" s="69">
        <v>0</v>
      </c>
      <c r="V12" s="70">
        <v>0</v>
      </c>
      <c r="W12" s="69">
        <v>0</v>
      </c>
      <c r="X12" s="70">
        <v>0</v>
      </c>
      <c r="Y12" s="69">
        <v>0</v>
      </c>
      <c r="Z12" s="70">
        <v>0</v>
      </c>
      <c r="AA12" s="69">
        <v>0</v>
      </c>
      <c r="AB12" s="70">
        <v>0</v>
      </c>
      <c r="AC12" s="69">
        <v>0</v>
      </c>
      <c r="AD12" s="70">
        <v>0</v>
      </c>
      <c r="AE12" s="92"/>
    </row>
    <row r="13" spans="1:31" s="65" customFormat="1" ht="19.5" customHeight="1">
      <c r="A13" s="211" t="s">
        <v>184</v>
      </c>
      <c r="B13" s="212"/>
      <c r="C13" s="211">
        <v>0</v>
      </c>
      <c r="D13" s="212">
        <v>0</v>
      </c>
      <c r="E13" s="211">
        <v>0</v>
      </c>
      <c r="F13" s="212">
        <v>0</v>
      </c>
      <c r="G13" s="211">
        <v>0</v>
      </c>
      <c r="H13" s="212">
        <v>0</v>
      </c>
      <c r="I13" s="211">
        <v>0</v>
      </c>
      <c r="J13" s="212">
        <v>0</v>
      </c>
      <c r="K13" s="211">
        <v>0</v>
      </c>
      <c r="L13" s="212">
        <v>0</v>
      </c>
      <c r="M13" s="211">
        <v>0</v>
      </c>
      <c r="N13" s="212">
        <v>0</v>
      </c>
      <c r="O13" s="211">
        <v>0</v>
      </c>
      <c r="P13" s="212">
        <v>0</v>
      </c>
      <c r="Q13" s="211">
        <v>0</v>
      </c>
      <c r="R13" s="212">
        <v>0</v>
      </c>
      <c r="S13" s="211">
        <v>0</v>
      </c>
      <c r="T13" s="212">
        <v>0</v>
      </c>
      <c r="U13" s="211">
        <v>0</v>
      </c>
      <c r="V13" s="212">
        <v>0</v>
      </c>
      <c r="W13" s="211">
        <v>0</v>
      </c>
      <c r="X13" s="212">
        <v>0</v>
      </c>
      <c r="Y13" s="211">
        <v>0</v>
      </c>
      <c r="Z13" s="212">
        <v>0</v>
      </c>
      <c r="AA13" s="211">
        <v>0</v>
      </c>
      <c r="AB13" s="212">
        <v>0</v>
      </c>
      <c r="AC13" s="211">
        <v>0</v>
      </c>
      <c r="AD13" s="212">
        <v>0</v>
      </c>
      <c r="AE13" s="91"/>
    </row>
    <row r="14" spans="1:31" s="65" customFormat="1" ht="22" customHeight="1">
      <c r="A14" s="63" t="s">
        <v>196</v>
      </c>
      <c r="B14" s="66">
        <v>0</v>
      </c>
      <c r="C14" s="66">
        <v>0</v>
      </c>
      <c r="D14" s="66">
        <v>0</v>
      </c>
      <c r="E14" s="66">
        <v>0</v>
      </c>
      <c r="F14" s="66">
        <v>0</v>
      </c>
      <c r="G14" s="66">
        <v>0</v>
      </c>
      <c r="H14" s="66">
        <v>0</v>
      </c>
      <c r="I14" s="66">
        <v>0</v>
      </c>
      <c r="J14" s="66">
        <v>0</v>
      </c>
      <c r="K14" s="66">
        <v>0</v>
      </c>
      <c r="L14" s="66" t="s">
        <v>236</v>
      </c>
      <c r="M14" s="66" t="s">
        <v>235</v>
      </c>
      <c r="N14" s="66">
        <v>0</v>
      </c>
      <c r="O14" s="66" t="s">
        <v>236</v>
      </c>
      <c r="P14" s="66">
        <v>0</v>
      </c>
      <c r="Q14" s="66" t="s">
        <v>235</v>
      </c>
      <c r="R14" s="66">
        <v>0</v>
      </c>
      <c r="S14" s="66">
        <v>0</v>
      </c>
      <c r="T14" s="66">
        <v>0</v>
      </c>
      <c r="U14" s="66">
        <v>0</v>
      </c>
      <c r="V14" s="66">
        <v>0</v>
      </c>
      <c r="W14" s="66" t="s">
        <v>235</v>
      </c>
      <c r="X14" s="66">
        <v>0</v>
      </c>
      <c r="Y14" s="66">
        <v>0</v>
      </c>
      <c r="Z14" s="66">
        <v>0</v>
      </c>
      <c r="AA14" s="66">
        <v>0</v>
      </c>
      <c r="AB14" s="66">
        <v>0</v>
      </c>
      <c r="AC14" s="66">
        <v>0</v>
      </c>
      <c r="AD14" s="66">
        <v>0</v>
      </c>
      <c r="AE14" s="56"/>
    </row>
    <row r="15" spans="1:31" s="65" customFormat="1" ht="22" customHeight="1">
      <c r="A15" s="63" t="s">
        <v>197</v>
      </c>
      <c r="B15" s="66">
        <v>0</v>
      </c>
      <c r="C15" s="66">
        <v>0</v>
      </c>
      <c r="D15" s="66">
        <v>0</v>
      </c>
      <c r="E15" s="66">
        <v>0</v>
      </c>
      <c r="F15" s="66">
        <v>0</v>
      </c>
      <c r="G15" s="66">
        <v>0</v>
      </c>
      <c r="H15" s="66">
        <v>0</v>
      </c>
      <c r="I15" s="66">
        <v>0</v>
      </c>
      <c r="J15" s="66">
        <v>0</v>
      </c>
      <c r="K15" s="66">
        <v>0</v>
      </c>
      <c r="L15" s="66" t="s">
        <v>236</v>
      </c>
      <c r="M15" s="66" t="s">
        <v>236</v>
      </c>
      <c r="N15" s="66">
        <v>0</v>
      </c>
      <c r="O15" s="66" t="s">
        <v>236</v>
      </c>
      <c r="P15" s="66">
        <v>0</v>
      </c>
      <c r="Q15" s="66" t="s">
        <v>236</v>
      </c>
      <c r="R15" s="66">
        <v>0</v>
      </c>
      <c r="S15" s="66">
        <v>0</v>
      </c>
      <c r="T15" s="66">
        <v>0</v>
      </c>
      <c r="U15" s="66">
        <v>0</v>
      </c>
      <c r="V15" s="66">
        <v>0</v>
      </c>
      <c r="W15" s="66" t="s">
        <v>236</v>
      </c>
      <c r="X15" s="66">
        <v>0</v>
      </c>
      <c r="Y15" s="66">
        <v>0</v>
      </c>
      <c r="Z15" s="66">
        <v>0</v>
      </c>
      <c r="AA15" s="66">
        <v>0</v>
      </c>
      <c r="AB15" s="66">
        <v>0</v>
      </c>
      <c r="AC15" s="66">
        <v>0</v>
      </c>
      <c r="AD15" s="66">
        <v>0</v>
      </c>
      <c r="AE15" s="56"/>
    </row>
    <row r="16" spans="1:31" s="65" customFormat="1" ht="33.65" customHeight="1">
      <c r="A16" s="63" t="s">
        <v>198</v>
      </c>
      <c r="B16" s="66">
        <v>0</v>
      </c>
      <c r="C16" s="66">
        <v>0</v>
      </c>
      <c r="D16" s="66">
        <v>0</v>
      </c>
      <c r="E16" s="66">
        <v>0</v>
      </c>
      <c r="F16" s="66">
        <v>0</v>
      </c>
      <c r="G16" s="66">
        <v>0</v>
      </c>
      <c r="H16" s="66">
        <v>0</v>
      </c>
      <c r="I16" s="66">
        <v>0</v>
      </c>
      <c r="J16" s="66">
        <v>0</v>
      </c>
      <c r="K16" s="66">
        <v>0</v>
      </c>
      <c r="L16" s="66" t="s">
        <v>236</v>
      </c>
      <c r="M16" s="66" t="s">
        <v>236</v>
      </c>
      <c r="N16" s="66">
        <v>0</v>
      </c>
      <c r="O16" s="66" t="s">
        <v>236</v>
      </c>
      <c r="P16" s="66">
        <v>0</v>
      </c>
      <c r="Q16" s="66" t="s">
        <v>235</v>
      </c>
      <c r="R16" s="66">
        <v>0</v>
      </c>
      <c r="S16" s="66">
        <v>0</v>
      </c>
      <c r="T16" s="66">
        <v>0</v>
      </c>
      <c r="U16" s="66">
        <v>0</v>
      </c>
      <c r="V16" s="66">
        <v>0</v>
      </c>
      <c r="W16" s="66" t="s">
        <v>236</v>
      </c>
      <c r="X16" s="66">
        <v>0</v>
      </c>
      <c r="Y16" s="66">
        <v>0</v>
      </c>
      <c r="Z16" s="66">
        <v>0</v>
      </c>
      <c r="AA16" s="66">
        <v>0</v>
      </c>
      <c r="AB16" s="66">
        <v>0</v>
      </c>
      <c r="AC16" s="66">
        <v>0</v>
      </c>
      <c r="AD16" s="66">
        <v>0</v>
      </c>
      <c r="AE16" s="56"/>
    </row>
    <row r="17" spans="1:31" s="65" customFormat="1" ht="33.65" customHeight="1">
      <c r="A17" s="63" t="s">
        <v>199</v>
      </c>
      <c r="B17" s="66">
        <v>0</v>
      </c>
      <c r="C17" s="66">
        <v>0</v>
      </c>
      <c r="D17" s="66">
        <v>0</v>
      </c>
      <c r="E17" s="66">
        <v>0</v>
      </c>
      <c r="F17" s="66">
        <v>0</v>
      </c>
      <c r="G17" s="66">
        <v>0</v>
      </c>
      <c r="H17" s="66">
        <v>0</v>
      </c>
      <c r="I17" s="66">
        <v>0</v>
      </c>
      <c r="J17" s="66">
        <v>0</v>
      </c>
      <c r="K17" s="66">
        <v>0</v>
      </c>
      <c r="L17" s="66" t="s">
        <v>236</v>
      </c>
      <c r="M17" s="66" t="s">
        <v>236</v>
      </c>
      <c r="N17" s="66">
        <v>0</v>
      </c>
      <c r="O17" s="66" t="s">
        <v>236</v>
      </c>
      <c r="P17" s="66">
        <v>0</v>
      </c>
      <c r="Q17" s="66" t="s">
        <v>236</v>
      </c>
      <c r="R17" s="66">
        <v>0</v>
      </c>
      <c r="S17" s="66">
        <v>0</v>
      </c>
      <c r="T17" s="66">
        <v>0</v>
      </c>
      <c r="U17" s="66">
        <v>0</v>
      </c>
      <c r="V17" s="66">
        <v>0</v>
      </c>
      <c r="W17" s="66" t="s">
        <v>235</v>
      </c>
      <c r="X17" s="66">
        <v>0</v>
      </c>
      <c r="Y17" s="66">
        <v>0</v>
      </c>
      <c r="Z17" s="66">
        <v>0</v>
      </c>
      <c r="AA17" s="66">
        <v>0</v>
      </c>
      <c r="AB17" s="66">
        <v>0</v>
      </c>
      <c r="AC17" s="66">
        <v>0</v>
      </c>
      <c r="AD17" s="66">
        <v>0</v>
      </c>
      <c r="AE17" s="56"/>
    </row>
    <row r="18" spans="1:31" s="65" customFormat="1" ht="32.15" customHeight="1">
      <c r="A18" s="63" t="s">
        <v>200</v>
      </c>
      <c r="B18" s="66">
        <v>0</v>
      </c>
      <c r="C18" s="66">
        <v>0</v>
      </c>
      <c r="D18" s="66">
        <v>0</v>
      </c>
      <c r="E18" s="66">
        <v>0</v>
      </c>
      <c r="F18" s="66">
        <v>0</v>
      </c>
      <c r="G18" s="66">
        <v>0</v>
      </c>
      <c r="H18" s="66">
        <v>0</v>
      </c>
      <c r="I18" s="66">
        <v>0</v>
      </c>
      <c r="J18" s="66">
        <v>0</v>
      </c>
      <c r="K18" s="66">
        <v>0</v>
      </c>
      <c r="L18" s="66" t="s">
        <v>236</v>
      </c>
      <c r="M18" s="66" t="s">
        <v>236</v>
      </c>
      <c r="N18" s="66">
        <v>0</v>
      </c>
      <c r="O18" s="66" t="s">
        <v>236</v>
      </c>
      <c r="P18" s="66">
        <v>0</v>
      </c>
      <c r="Q18" s="66" t="s">
        <v>235</v>
      </c>
      <c r="R18" s="66">
        <v>0</v>
      </c>
      <c r="S18" s="66">
        <v>0</v>
      </c>
      <c r="T18" s="66">
        <v>0</v>
      </c>
      <c r="U18" s="66">
        <v>0</v>
      </c>
      <c r="V18" s="66">
        <v>0</v>
      </c>
      <c r="W18" s="66" t="s">
        <v>236</v>
      </c>
      <c r="X18" s="66">
        <v>0</v>
      </c>
      <c r="Y18" s="66">
        <v>0</v>
      </c>
      <c r="Z18" s="66">
        <v>0</v>
      </c>
      <c r="AA18" s="66">
        <v>0</v>
      </c>
      <c r="AB18" s="66">
        <v>0</v>
      </c>
      <c r="AC18" s="66">
        <v>0</v>
      </c>
      <c r="AD18" s="66">
        <v>0</v>
      </c>
      <c r="AE18" s="56"/>
    </row>
    <row r="19" spans="1:31" s="65" customFormat="1" ht="78" customHeight="1">
      <c r="A19" s="67" t="s">
        <v>186</v>
      </c>
      <c r="B19" s="66">
        <v>0</v>
      </c>
      <c r="C19" s="66">
        <v>0</v>
      </c>
      <c r="D19" s="66">
        <v>0</v>
      </c>
      <c r="E19" s="66">
        <v>0</v>
      </c>
      <c r="F19" s="66">
        <v>0</v>
      </c>
      <c r="G19" s="66">
        <v>0</v>
      </c>
      <c r="H19" s="66">
        <v>0</v>
      </c>
      <c r="I19" s="66">
        <v>0</v>
      </c>
      <c r="J19" s="66">
        <v>0</v>
      </c>
      <c r="K19" s="66">
        <v>0</v>
      </c>
      <c r="L19" s="66" t="s">
        <v>360</v>
      </c>
      <c r="M19" s="66" t="s">
        <v>361</v>
      </c>
      <c r="N19" s="66">
        <v>0</v>
      </c>
      <c r="O19" s="66" t="s">
        <v>362</v>
      </c>
      <c r="P19" s="66">
        <v>0</v>
      </c>
      <c r="Q19" s="66" t="s">
        <v>363</v>
      </c>
      <c r="R19" s="66">
        <v>0</v>
      </c>
      <c r="S19" s="66">
        <v>0</v>
      </c>
      <c r="T19" s="66">
        <v>0</v>
      </c>
      <c r="U19" s="66">
        <v>0</v>
      </c>
      <c r="V19" s="66">
        <v>0</v>
      </c>
      <c r="W19" s="66" t="s">
        <v>364</v>
      </c>
      <c r="X19" s="66">
        <v>0</v>
      </c>
      <c r="Y19" s="66">
        <v>0</v>
      </c>
      <c r="Z19" s="66">
        <v>0</v>
      </c>
      <c r="AA19" s="66">
        <v>0</v>
      </c>
      <c r="AB19" s="66">
        <v>0</v>
      </c>
      <c r="AC19" s="66">
        <v>0</v>
      </c>
      <c r="AD19" s="66">
        <v>0</v>
      </c>
      <c r="AE19" s="56"/>
    </row>
    <row r="20" spans="1:31" s="65" customFormat="1" ht="67" customHeight="1">
      <c r="A20" s="63" t="s">
        <v>187</v>
      </c>
      <c r="B20" s="66">
        <v>0</v>
      </c>
      <c r="C20" s="66">
        <v>0</v>
      </c>
      <c r="D20" s="66">
        <v>0</v>
      </c>
      <c r="E20" s="66">
        <v>0</v>
      </c>
      <c r="F20" s="66">
        <v>0</v>
      </c>
      <c r="G20" s="66">
        <v>0</v>
      </c>
      <c r="H20" s="66">
        <v>0</v>
      </c>
      <c r="I20" s="66">
        <v>0</v>
      </c>
      <c r="J20" s="66">
        <v>0</v>
      </c>
      <c r="K20" s="66">
        <v>0</v>
      </c>
      <c r="L20" s="66" t="s">
        <v>235</v>
      </c>
      <c r="M20" s="66" t="s">
        <v>235</v>
      </c>
      <c r="N20" s="66">
        <v>0</v>
      </c>
      <c r="O20" s="66" t="s">
        <v>236</v>
      </c>
      <c r="P20" s="66">
        <v>0</v>
      </c>
      <c r="Q20" s="66" t="s">
        <v>235</v>
      </c>
      <c r="R20" s="66">
        <v>0</v>
      </c>
      <c r="S20" s="66">
        <v>0</v>
      </c>
      <c r="T20" s="66">
        <v>0</v>
      </c>
      <c r="U20" s="66">
        <v>0</v>
      </c>
      <c r="V20" s="66">
        <v>0</v>
      </c>
      <c r="W20" s="66" t="s">
        <v>235</v>
      </c>
      <c r="X20" s="66">
        <v>0</v>
      </c>
      <c r="Y20" s="66">
        <v>0</v>
      </c>
      <c r="Z20" s="66">
        <v>0</v>
      </c>
      <c r="AA20" s="66">
        <v>0</v>
      </c>
      <c r="AB20" s="66">
        <v>0</v>
      </c>
      <c r="AC20" s="66">
        <v>0</v>
      </c>
      <c r="AD20" s="66">
        <v>0</v>
      </c>
      <c r="AE20" s="56"/>
    </row>
    <row r="21" spans="1:31" s="65" customFormat="1" ht="36" customHeight="1">
      <c r="A21" s="215" t="s">
        <v>201</v>
      </c>
      <c r="B21" s="216"/>
      <c r="C21" s="62">
        <v>0</v>
      </c>
      <c r="D21" s="62">
        <v>0</v>
      </c>
      <c r="E21" s="62">
        <v>0</v>
      </c>
      <c r="F21" s="62">
        <v>0</v>
      </c>
      <c r="G21" s="62">
        <v>0</v>
      </c>
      <c r="H21" s="62">
        <v>0</v>
      </c>
      <c r="I21" s="62">
        <v>0</v>
      </c>
      <c r="J21" s="62">
        <v>0</v>
      </c>
      <c r="K21" s="62">
        <v>0</v>
      </c>
      <c r="L21" s="62">
        <v>0</v>
      </c>
      <c r="M21" s="62">
        <v>0</v>
      </c>
      <c r="N21" s="62">
        <v>0</v>
      </c>
      <c r="O21" s="62">
        <v>0</v>
      </c>
      <c r="P21" s="62">
        <v>0</v>
      </c>
      <c r="Q21" s="62">
        <v>0</v>
      </c>
      <c r="R21" s="62">
        <v>0</v>
      </c>
      <c r="S21" s="62">
        <v>0</v>
      </c>
      <c r="T21" s="62">
        <v>0</v>
      </c>
      <c r="U21" s="62">
        <v>0</v>
      </c>
      <c r="V21" s="62">
        <v>0</v>
      </c>
      <c r="W21" s="62">
        <v>0</v>
      </c>
      <c r="X21" s="62">
        <v>0</v>
      </c>
      <c r="Y21" s="62">
        <v>0</v>
      </c>
      <c r="Z21" s="62">
        <v>0</v>
      </c>
      <c r="AA21" s="62">
        <v>0</v>
      </c>
      <c r="AB21" s="62">
        <v>0</v>
      </c>
      <c r="AC21" s="62">
        <v>0</v>
      </c>
      <c r="AD21" s="62">
        <v>0</v>
      </c>
      <c r="AE21" s="90"/>
    </row>
    <row r="22" spans="1:31" s="65" customFormat="1" ht="73" customHeight="1">
      <c r="A22" s="63" t="s">
        <v>202</v>
      </c>
      <c r="B22" s="66">
        <v>0</v>
      </c>
      <c r="C22" s="66">
        <v>0</v>
      </c>
      <c r="D22" s="66" t="s">
        <v>365</v>
      </c>
      <c r="E22" s="66">
        <v>0</v>
      </c>
      <c r="F22" s="66">
        <v>0</v>
      </c>
      <c r="G22" s="66">
        <v>0</v>
      </c>
      <c r="H22" s="66">
        <v>0</v>
      </c>
      <c r="I22" s="66">
        <v>0</v>
      </c>
      <c r="J22" s="66">
        <v>0</v>
      </c>
      <c r="K22" s="66">
        <v>0</v>
      </c>
      <c r="L22" s="66" t="s">
        <v>366</v>
      </c>
      <c r="M22" s="66" t="s">
        <v>343</v>
      </c>
      <c r="N22" s="66">
        <v>0</v>
      </c>
      <c r="O22" s="66" t="s">
        <v>367</v>
      </c>
      <c r="P22" s="66">
        <v>0</v>
      </c>
      <c r="Q22" s="66" t="s">
        <v>368</v>
      </c>
      <c r="R22" s="66">
        <v>0</v>
      </c>
      <c r="S22" s="66">
        <v>0</v>
      </c>
      <c r="T22" s="66" t="s">
        <v>350</v>
      </c>
      <c r="U22" s="66">
        <v>0</v>
      </c>
      <c r="V22" s="66">
        <v>0</v>
      </c>
      <c r="W22" s="66" t="s">
        <v>369</v>
      </c>
      <c r="X22" s="66">
        <v>0</v>
      </c>
      <c r="Y22" s="66">
        <v>0</v>
      </c>
      <c r="Z22" s="66">
        <v>0</v>
      </c>
      <c r="AA22" s="66">
        <v>0</v>
      </c>
      <c r="AB22" s="66">
        <v>0</v>
      </c>
      <c r="AC22" s="66">
        <v>0</v>
      </c>
      <c r="AD22" s="66">
        <v>0</v>
      </c>
      <c r="AE22" s="86"/>
    </row>
    <row r="23" spans="1:31" s="65" customFormat="1" ht="74.5" customHeight="1">
      <c r="A23" s="63" t="s">
        <v>203</v>
      </c>
      <c r="B23" s="66">
        <v>0</v>
      </c>
      <c r="C23" s="66">
        <v>0</v>
      </c>
      <c r="D23" s="66" t="s">
        <v>370</v>
      </c>
      <c r="E23" s="66">
        <v>0</v>
      </c>
      <c r="F23" s="66">
        <v>0</v>
      </c>
      <c r="G23" s="66">
        <v>0</v>
      </c>
      <c r="H23" s="66">
        <v>0</v>
      </c>
      <c r="I23" s="66">
        <v>0</v>
      </c>
      <c r="J23" s="66">
        <v>0</v>
      </c>
      <c r="K23" s="66">
        <v>0</v>
      </c>
      <c r="L23" s="66" t="s">
        <v>371</v>
      </c>
      <c r="M23" s="66" t="s">
        <v>372</v>
      </c>
      <c r="N23" s="66">
        <v>0</v>
      </c>
      <c r="O23" s="66" t="s">
        <v>373</v>
      </c>
      <c r="P23" s="66">
        <v>0</v>
      </c>
      <c r="Q23" s="66" t="s">
        <v>374</v>
      </c>
      <c r="R23" s="66">
        <v>0</v>
      </c>
      <c r="S23" s="66">
        <v>0</v>
      </c>
      <c r="T23" s="66" t="s">
        <v>350</v>
      </c>
      <c r="U23" s="66">
        <v>0</v>
      </c>
      <c r="V23" s="66">
        <v>0</v>
      </c>
      <c r="W23" s="66" t="s">
        <v>375</v>
      </c>
      <c r="X23" s="66">
        <v>0</v>
      </c>
      <c r="Y23" s="66">
        <v>0</v>
      </c>
      <c r="Z23" s="66">
        <v>0</v>
      </c>
      <c r="AA23" s="66">
        <v>0</v>
      </c>
      <c r="AB23" s="66">
        <v>0</v>
      </c>
      <c r="AC23" s="66">
        <v>0</v>
      </c>
      <c r="AD23" s="66">
        <v>0</v>
      </c>
      <c r="AE23" s="86"/>
    </row>
    <row r="24" spans="1:31" s="65" customFormat="1" ht="52" customHeight="1">
      <c r="A24" s="63" t="s">
        <v>174</v>
      </c>
      <c r="B24" s="66">
        <v>0</v>
      </c>
      <c r="C24" s="66">
        <v>0</v>
      </c>
      <c r="D24" s="66" t="s">
        <v>376</v>
      </c>
      <c r="E24" s="66">
        <v>0</v>
      </c>
      <c r="F24" s="66">
        <v>0</v>
      </c>
      <c r="G24" s="66">
        <v>0</v>
      </c>
      <c r="H24" s="66">
        <v>0</v>
      </c>
      <c r="I24" s="66">
        <v>0</v>
      </c>
      <c r="J24" s="66">
        <v>0</v>
      </c>
      <c r="K24" s="66">
        <v>0</v>
      </c>
      <c r="L24" s="66" t="s">
        <v>377</v>
      </c>
      <c r="M24" s="66" t="s">
        <v>236</v>
      </c>
      <c r="N24" s="66">
        <v>0</v>
      </c>
      <c r="O24" s="66" t="s">
        <v>378</v>
      </c>
      <c r="P24" s="66">
        <v>0</v>
      </c>
      <c r="Q24" s="66" t="s">
        <v>236</v>
      </c>
      <c r="R24" s="66">
        <v>0</v>
      </c>
      <c r="S24" s="66">
        <v>0</v>
      </c>
      <c r="T24" s="66" t="s">
        <v>379</v>
      </c>
      <c r="U24" s="66">
        <v>0</v>
      </c>
      <c r="V24" s="66">
        <v>0</v>
      </c>
      <c r="W24" s="66" t="s">
        <v>380</v>
      </c>
      <c r="X24" s="66">
        <v>0</v>
      </c>
      <c r="Y24" s="66">
        <v>0</v>
      </c>
      <c r="Z24" s="66">
        <v>0</v>
      </c>
      <c r="AA24" s="66">
        <v>0</v>
      </c>
      <c r="AB24" s="66">
        <v>0</v>
      </c>
      <c r="AC24" s="66">
        <v>0</v>
      </c>
      <c r="AD24" s="66">
        <v>0</v>
      </c>
      <c r="AE24" s="86"/>
    </row>
    <row r="25" spans="1:31" s="65" customFormat="1" ht="79.5" customHeight="1">
      <c r="A25" s="68" t="s">
        <v>177</v>
      </c>
      <c r="B25" s="66">
        <v>0</v>
      </c>
      <c r="C25" s="66">
        <v>0</v>
      </c>
      <c r="D25" s="66" t="s">
        <v>381</v>
      </c>
      <c r="E25" s="66">
        <v>0</v>
      </c>
      <c r="F25" s="66">
        <v>0</v>
      </c>
      <c r="G25" s="66">
        <v>0</v>
      </c>
      <c r="H25" s="66">
        <v>0</v>
      </c>
      <c r="I25" s="66">
        <v>0</v>
      </c>
      <c r="J25" s="66">
        <v>0</v>
      </c>
      <c r="K25" s="66">
        <v>0</v>
      </c>
      <c r="L25" s="66" t="s">
        <v>382</v>
      </c>
      <c r="M25" s="66" t="s">
        <v>383</v>
      </c>
      <c r="N25" s="66">
        <v>0</v>
      </c>
      <c r="O25" s="66" t="s">
        <v>384</v>
      </c>
      <c r="P25" s="66">
        <v>0</v>
      </c>
      <c r="Q25" s="66" t="s">
        <v>385</v>
      </c>
      <c r="R25" s="66">
        <v>0</v>
      </c>
      <c r="S25" s="66">
        <v>0</v>
      </c>
      <c r="T25" s="66">
        <v>0</v>
      </c>
      <c r="U25" s="66">
        <v>0</v>
      </c>
      <c r="V25" s="66">
        <v>0</v>
      </c>
      <c r="W25" s="66" t="s">
        <v>386</v>
      </c>
      <c r="X25" s="66">
        <v>0</v>
      </c>
      <c r="Y25" s="66">
        <v>0</v>
      </c>
      <c r="Z25" s="66">
        <v>0</v>
      </c>
      <c r="AA25" s="66">
        <v>0</v>
      </c>
      <c r="AB25" s="66">
        <v>0</v>
      </c>
      <c r="AC25" s="66">
        <v>0</v>
      </c>
      <c r="AD25" s="66">
        <v>0</v>
      </c>
      <c r="AE25" s="86"/>
    </row>
    <row r="26" spans="1:31" s="65" customFormat="1" ht="67" customHeight="1">
      <c r="A26" s="63" t="s">
        <v>175</v>
      </c>
      <c r="B26" s="66">
        <v>0</v>
      </c>
      <c r="C26" s="66">
        <v>0</v>
      </c>
      <c r="D26" s="66" t="s">
        <v>387</v>
      </c>
      <c r="E26" s="66">
        <v>0</v>
      </c>
      <c r="F26" s="66">
        <v>0</v>
      </c>
      <c r="G26" s="66">
        <v>0</v>
      </c>
      <c r="H26" s="66">
        <v>0</v>
      </c>
      <c r="I26" s="66">
        <v>0</v>
      </c>
      <c r="J26" s="66">
        <v>0</v>
      </c>
      <c r="K26" s="66">
        <v>0</v>
      </c>
      <c r="L26" s="66" t="s">
        <v>388</v>
      </c>
      <c r="M26" s="66" t="s">
        <v>389</v>
      </c>
      <c r="N26" s="66">
        <v>0</v>
      </c>
      <c r="O26" s="66" t="s">
        <v>390</v>
      </c>
      <c r="P26" s="66">
        <v>0</v>
      </c>
      <c r="Q26" s="66" t="s">
        <v>391</v>
      </c>
      <c r="R26" s="66">
        <v>0</v>
      </c>
      <c r="S26" s="66">
        <v>0</v>
      </c>
      <c r="T26" s="66" t="s">
        <v>392</v>
      </c>
      <c r="U26" s="66">
        <v>0</v>
      </c>
      <c r="V26" s="66">
        <v>0</v>
      </c>
      <c r="W26" s="66" t="s">
        <v>393</v>
      </c>
      <c r="X26" s="66">
        <v>0</v>
      </c>
      <c r="Y26" s="66">
        <v>0</v>
      </c>
      <c r="Z26" s="66">
        <v>0</v>
      </c>
      <c r="AA26" s="66">
        <v>0</v>
      </c>
      <c r="AB26" s="66">
        <v>0</v>
      </c>
      <c r="AC26" s="66">
        <v>0</v>
      </c>
      <c r="AD26" s="66">
        <v>0</v>
      </c>
      <c r="AE26" s="86"/>
    </row>
    <row r="27" spans="1:31" s="65" customFormat="1" ht="67" customHeight="1">
      <c r="A27" s="63" t="s">
        <v>176</v>
      </c>
      <c r="B27" s="66">
        <v>0</v>
      </c>
      <c r="C27" s="66">
        <v>0</v>
      </c>
      <c r="D27" s="66" t="s">
        <v>394</v>
      </c>
      <c r="E27" s="66">
        <v>0</v>
      </c>
      <c r="F27" s="66">
        <v>0</v>
      </c>
      <c r="G27" s="66">
        <v>0</v>
      </c>
      <c r="H27" s="66">
        <v>0</v>
      </c>
      <c r="I27" s="66">
        <v>0</v>
      </c>
      <c r="J27" s="66">
        <v>0</v>
      </c>
      <c r="K27" s="66">
        <v>0</v>
      </c>
      <c r="L27" s="66" t="s">
        <v>395</v>
      </c>
      <c r="M27" s="66" t="s">
        <v>396</v>
      </c>
      <c r="N27" s="66">
        <v>0</v>
      </c>
      <c r="O27" s="66" t="s">
        <v>397</v>
      </c>
      <c r="P27" s="66">
        <v>0</v>
      </c>
      <c r="Q27" s="66">
        <v>0</v>
      </c>
      <c r="R27" s="66">
        <v>0</v>
      </c>
      <c r="S27" s="66">
        <v>0</v>
      </c>
      <c r="T27" s="66">
        <v>0</v>
      </c>
      <c r="U27" s="66">
        <v>0</v>
      </c>
      <c r="V27" s="66">
        <v>0</v>
      </c>
      <c r="W27" s="66" t="s">
        <v>398</v>
      </c>
      <c r="X27" s="66">
        <v>0</v>
      </c>
      <c r="Y27" s="66">
        <v>0</v>
      </c>
      <c r="Z27" s="66">
        <v>0</v>
      </c>
      <c r="AA27" s="66">
        <v>0</v>
      </c>
      <c r="AB27" s="66">
        <v>0</v>
      </c>
      <c r="AC27" s="66">
        <v>0</v>
      </c>
      <c r="AD27" s="66">
        <v>0</v>
      </c>
      <c r="AE27" s="86"/>
    </row>
    <row r="28" spans="1:31" s="65" customFormat="1" ht="67" customHeight="1">
      <c r="A28" s="68" t="s">
        <v>204</v>
      </c>
      <c r="B28" s="66">
        <v>0</v>
      </c>
      <c r="C28" s="66">
        <v>0</v>
      </c>
      <c r="D28" s="66" t="s">
        <v>399</v>
      </c>
      <c r="E28" s="66">
        <v>0</v>
      </c>
      <c r="F28" s="66">
        <v>0</v>
      </c>
      <c r="G28" s="66">
        <v>0</v>
      </c>
      <c r="H28" s="66">
        <v>0</v>
      </c>
      <c r="I28" s="66">
        <v>0</v>
      </c>
      <c r="J28" s="66">
        <v>0</v>
      </c>
      <c r="K28" s="66">
        <v>0</v>
      </c>
      <c r="L28" s="66" t="s">
        <v>400</v>
      </c>
      <c r="M28" s="66" t="s">
        <v>401</v>
      </c>
      <c r="N28" s="66">
        <v>0</v>
      </c>
      <c r="O28" s="66" t="s">
        <v>402</v>
      </c>
      <c r="P28" s="66">
        <v>0</v>
      </c>
      <c r="Q28" s="66" t="s">
        <v>381</v>
      </c>
      <c r="R28" s="66">
        <v>0</v>
      </c>
      <c r="S28" s="66">
        <v>0</v>
      </c>
      <c r="T28" s="66">
        <v>0</v>
      </c>
      <c r="U28" s="66">
        <v>0</v>
      </c>
      <c r="V28" s="66">
        <v>0</v>
      </c>
      <c r="W28" s="66" t="s">
        <v>403</v>
      </c>
      <c r="X28" s="66">
        <v>0</v>
      </c>
      <c r="Y28" s="66">
        <v>0</v>
      </c>
      <c r="Z28" s="66">
        <v>0</v>
      </c>
      <c r="AA28" s="66">
        <v>0</v>
      </c>
      <c r="AB28" s="66">
        <v>0</v>
      </c>
      <c r="AC28" s="66">
        <v>0</v>
      </c>
      <c r="AD28" s="66">
        <v>0</v>
      </c>
      <c r="AE28" s="86"/>
    </row>
    <row r="30" spans="1:31">
      <c r="A30" s="60" t="s">
        <v>205</v>
      </c>
    </row>
  </sheetData>
  <sheetProtection formatCells="0" formatColumns="0" formatRows="0"/>
  <mergeCells count="18">
    <mergeCell ref="A11:B11"/>
    <mergeCell ref="A21:B21"/>
    <mergeCell ref="A13:B13"/>
    <mergeCell ref="A12:B12"/>
    <mergeCell ref="AA13:AB13"/>
    <mergeCell ref="AC13:AD13"/>
    <mergeCell ref="C13:D13"/>
    <mergeCell ref="E13:F13"/>
    <mergeCell ref="G13:H13"/>
    <mergeCell ref="I13:J13"/>
    <mergeCell ref="K13:L13"/>
    <mergeCell ref="M13:N13"/>
    <mergeCell ref="O13:P13"/>
    <mergeCell ref="Q13:R13"/>
    <mergeCell ref="S13:T13"/>
    <mergeCell ref="U13:V13"/>
    <mergeCell ref="W13:X13"/>
    <mergeCell ref="Y13:Z13"/>
  </mergeCells>
  <dataValidations count="1">
    <dataValidation type="textLength" operator="lessThanOrEqual" allowBlank="1" showInputMessage="1" showErrorMessage="1" sqref="A4:A9 F2" xr:uid="{00000000-0002-0000-0F00-000000000000}">
      <formula1>3000</formula1>
    </dataValidation>
  </dataValidations>
  <pageMargins left="0.7" right="0.7" top="0.75" bottom="0.75" header="0.3" footer="0.3"/>
  <pageSetup paperSize="9" fitToHeight="0" orientation="landscape"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3C79986-E13D-43B8-89B5-F276D183D3BE}">
  <sheetPr>
    <tabColor rgb="FFC3FDE6"/>
  </sheetPr>
  <dimension ref="A1:B19"/>
  <sheetViews>
    <sheetView showGridLines="0" workbookViewId="0">
      <selection activeCell="B16" sqref="B16"/>
    </sheetView>
  </sheetViews>
  <sheetFormatPr defaultColWidth="9.1796875" defaultRowHeight="18.5"/>
  <cols>
    <col min="1" max="1" width="26.81640625" style="152" customWidth="1"/>
    <col min="2" max="2" width="50.1796875" style="153" customWidth="1"/>
  </cols>
  <sheetData>
    <row r="1" spans="1:2" ht="21.5" thickBot="1">
      <c r="A1" s="124"/>
      <c r="B1" s="125" t="s">
        <v>218</v>
      </c>
    </row>
    <row r="2" spans="1:2" ht="29">
      <c r="A2" s="128" t="s">
        <v>643</v>
      </c>
      <c r="B2" s="129" t="s">
        <v>654</v>
      </c>
    </row>
    <row r="3" spans="1:2">
      <c r="A3" s="132" t="s">
        <v>241</v>
      </c>
      <c r="B3" s="133" t="s">
        <v>249</v>
      </c>
    </row>
    <row r="4" spans="1:2" ht="74">
      <c r="A4" s="132" t="s">
        <v>10</v>
      </c>
      <c r="B4" s="133" t="s">
        <v>218</v>
      </c>
    </row>
    <row r="5" spans="1:2">
      <c r="A5" s="132" t="s">
        <v>0</v>
      </c>
      <c r="B5" s="133" t="s">
        <v>428</v>
      </c>
    </row>
    <row r="6" spans="1:2">
      <c r="A6" s="132" t="s">
        <v>47</v>
      </c>
      <c r="B6" s="133" t="s">
        <v>448</v>
      </c>
    </row>
    <row r="7" spans="1:2">
      <c r="A7" s="132" t="s">
        <v>1</v>
      </c>
      <c r="B7" s="133" t="s">
        <v>448</v>
      </c>
    </row>
    <row r="8" spans="1:2">
      <c r="A8" s="132" t="s">
        <v>2</v>
      </c>
      <c r="B8" s="133" t="s">
        <v>448</v>
      </c>
    </row>
    <row r="9" spans="1:2">
      <c r="A9" s="132" t="s">
        <v>3</v>
      </c>
      <c r="B9" s="133" t="s">
        <v>490</v>
      </c>
    </row>
    <row r="10" spans="1:2">
      <c r="A10" s="132" t="s">
        <v>4</v>
      </c>
      <c r="B10" s="133">
        <v>0</v>
      </c>
    </row>
    <row r="11" spans="1:2">
      <c r="A11" s="132" t="s">
        <v>5</v>
      </c>
      <c r="B11" s="135" t="s">
        <v>218</v>
      </c>
    </row>
    <row r="12" spans="1:2">
      <c r="A12" s="132" t="s">
        <v>6</v>
      </c>
      <c r="B12" s="133" t="s">
        <v>549</v>
      </c>
    </row>
    <row r="13" spans="1:2">
      <c r="A13" s="132" t="s">
        <v>7</v>
      </c>
      <c r="B13" s="135">
        <v>0</v>
      </c>
    </row>
    <row r="14" spans="1:2">
      <c r="A14" s="132" t="s">
        <v>8</v>
      </c>
      <c r="B14" s="135" t="s">
        <v>592</v>
      </c>
    </row>
    <row r="15" spans="1:2">
      <c r="A15" s="132" t="s">
        <v>9</v>
      </c>
      <c r="B15" s="135" t="s">
        <v>614</v>
      </c>
    </row>
    <row r="16" spans="1:2">
      <c r="A16" s="138" t="s">
        <v>674</v>
      </c>
      <c r="B16" s="141" t="s">
        <v>236</v>
      </c>
    </row>
    <row r="17" spans="1:2" ht="29">
      <c r="A17" s="132" t="s">
        <v>675</v>
      </c>
      <c r="B17" s="133" t="s">
        <v>344</v>
      </c>
    </row>
    <row r="18" spans="1:2" ht="130.5">
      <c r="A18" s="144" t="s">
        <v>168</v>
      </c>
      <c r="B18" s="145" t="s">
        <v>288</v>
      </c>
    </row>
    <row r="19" spans="1:2" ht="108">
      <c r="A19" s="148" t="s">
        <v>179</v>
      </c>
      <c r="B19" s="149" t="s">
        <v>316</v>
      </c>
    </row>
  </sheetData>
  <dataValidations count="1">
    <dataValidation type="textLength" operator="lessThanOrEqual" allowBlank="1" showInputMessage="1" showErrorMessage="1" sqref="A19 A17 B4:B15" xr:uid="{CA46AFFE-65F6-4567-8628-15AC92C45DCD}">
      <formula1>3000</formula1>
    </dataValidation>
  </dataValidations>
  <hyperlinks>
    <hyperlink ref="B1" location="'Adam Magennis'!A1" display="Adam Magennis" xr:uid="{10608734-7D1A-4D90-8A57-F6D71EA52BDB}"/>
  </hyperlinks>
  <pageMargins left="0.7" right="0.7" top="0.75" bottom="0.75" header="0.3" footer="0.3"/>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FC05A35-EC72-4D36-AE52-BDDB8CB65BF2}">
  <sheetPr>
    <tabColor rgb="FFC3FDE6"/>
  </sheetPr>
  <dimension ref="A1:B19"/>
  <sheetViews>
    <sheetView showGridLines="0" workbookViewId="0">
      <selection activeCell="A9" sqref="A9"/>
    </sheetView>
  </sheetViews>
  <sheetFormatPr defaultColWidth="9.1796875" defaultRowHeight="18.5"/>
  <cols>
    <col min="1" max="1" width="26.81640625" style="152" customWidth="1"/>
    <col min="2" max="2" width="50.1796875" style="153" customWidth="1"/>
  </cols>
  <sheetData>
    <row r="1" spans="1:2" ht="21.75" customHeight="1" thickBot="1">
      <c r="A1" s="124"/>
      <c r="B1" s="126" t="s">
        <v>226</v>
      </c>
    </row>
    <row r="2" spans="1:2">
      <c r="A2" s="128" t="s">
        <v>643</v>
      </c>
      <c r="B2" s="130" t="s">
        <v>662</v>
      </c>
    </row>
    <row r="3" spans="1:2">
      <c r="A3" s="132" t="s">
        <v>241</v>
      </c>
      <c r="B3" s="134" t="s">
        <v>249</v>
      </c>
    </row>
    <row r="4" spans="1:2" ht="74">
      <c r="A4" s="132" t="s">
        <v>10</v>
      </c>
      <c r="B4" s="134" t="s">
        <v>226</v>
      </c>
    </row>
    <row r="5" spans="1:2" ht="58">
      <c r="A5" s="132" t="s">
        <v>0</v>
      </c>
      <c r="B5" s="134" t="s">
        <v>296</v>
      </c>
    </row>
    <row r="6" spans="1:2" ht="29">
      <c r="A6" s="132" t="s">
        <v>47</v>
      </c>
      <c r="B6" s="134" t="s">
        <v>455</v>
      </c>
    </row>
    <row r="7" spans="1:2">
      <c r="A7" s="132" t="s">
        <v>1</v>
      </c>
      <c r="B7" s="134" t="s">
        <v>469</v>
      </c>
    </row>
    <row r="8" spans="1:2">
      <c r="A8" s="132" t="s">
        <v>2</v>
      </c>
      <c r="B8" s="134" t="s">
        <v>481</v>
      </c>
    </row>
    <row r="9" spans="1:2">
      <c r="A9" s="132" t="s">
        <v>3</v>
      </c>
      <c r="B9" s="134" t="s">
        <v>495</v>
      </c>
    </row>
    <row r="10" spans="1:2">
      <c r="A10" s="132" t="s">
        <v>4</v>
      </c>
      <c r="B10" s="134" t="s">
        <v>509</v>
      </c>
    </row>
    <row r="11" spans="1:2">
      <c r="A11" s="132" t="s">
        <v>5</v>
      </c>
      <c r="B11" s="136" t="s">
        <v>532</v>
      </c>
    </row>
    <row r="12" spans="1:2">
      <c r="A12" s="132" t="s">
        <v>6</v>
      </c>
      <c r="B12" s="134" t="s">
        <v>557</v>
      </c>
    </row>
    <row r="13" spans="1:2">
      <c r="A13" s="132" t="s">
        <v>7</v>
      </c>
      <c r="B13" s="136" t="s">
        <v>580</v>
      </c>
    </row>
    <row r="14" spans="1:2">
      <c r="A14" s="132" t="s">
        <v>8</v>
      </c>
      <c r="B14" s="136" t="s">
        <v>598</v>
      </c>
    </row>
    <row r="15" spans="1:2">
      <c r="A15" s="132" t="s">
        <v>9</v>
      </c>
      <c r="B15" s="136" t="s">
        <v>622</v>
      </c>
    </row>
    <row r="16" spans="1:2">
      <c r="A16" s="138" t="s">
        <v>674</v>
      </c>
      <c r="B16" s="142" t="s">
        <v>236</v>
      </c>
    </row>
    <row r="17" spans="1:2">
      <c r="A17" s="132" t="s">
        <v>675</v>
      </c>
      <c r="B17" s="134" t="s">
        <v>352</v>
      </c>
    </row>
    <row r="18" spans="1:2" ht="58">
      <c r="A18" s="144" t="s">
        <v>168</v>
      </c>
      <c r="B18" s="146" t="s">
        <v>296</v>
      </c>
    </row>
    <row r="19" spans="1:2" ht="409.5">
      <c r="A19" s="148" t="s">
        <v>179</v>
      </c>
      <c r="B19" s="186" t="s">
        <v>324</v>
      </c>
    </row>
  </sheetData>
  <dataValidations count="1">
    <dataValidation type="textLength" operator="lessThanOrEqual" allowBlank="1" showInputMessage="1" showErrorMessage="1" sqref="A19 A17 B4:B15" xr:uid="{2AF1DBAB-4751-429B-B9C4-2CF14F2E82AC}">
      <formula1>3000</formula1>
    </dataValidation>
  </dataValidations>
  <hyperlinks>
    <hyperlink ref="B1" location="'Agile Group Pty Ltd '!A1" display="Agile Group (NSW/VIC) Pty Ltd " xr:uid="{2537ACEA-006C-433A-B6B4-1840BE29BC31}"/>
  </hyperlinks>
  <pageMargins left="0.7" right="0.7" top="0.75" bottom="0.75" header="0.3" footer="0.3"/>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E988FDE-BB4B-4883-BD2D-CD85CB566757}">
  <sheetPr>
    <tabColor rgb="FFC3FDE6"/>
  </sheetPr>
  <dimension ref="A1:B19"/>
  <sheetViews>
    <sheetView zoomScale="78" zoomScaleNormal="78" workbookViewId="0">
      <selection activeCell="Q18" sqref="Q18"/>
    </sheetView>
  </sheetViews>
  <sheetFormatPr defaultRowHeight="18.5"/>
  <cols>
    <col min="1" max="1" width="26.81640625" style="152" customWidth="1"/>
    <col min="2" max="2" width="50.1796875" style="153" customWidth="1"/>
  </cols>
  <sheetData>
    <row r="1" spans="1:2" ht="20.5" thickBot="1">
      <c r="A1" s="128"/>
      <c r="B1" s="126" t="s">
        <v>1033</v>
      </c>
    </row>
    <row r="2" spans="1:2">
      <c r="A2" s="132" t="s">
        <v>643</v>
      </c>
      <c r="B2" s="133" t="s">
        <v>1045</v>
      </c>
    </row>
    <row r="3" spans="1:2">
      <c r="A3" s="132" t="s">
        <v>241</v>
      </c>
      <c r="B3" s="134" t="s">
        <v>841</v>
      </c>
    </row>
    <row r="4" spans="1:2" ht="74">
      <c r="A4" s="132" t="s">
        <v>10</v>
      </c>
      <c r="B4" s="133" t="s">
        <v>1039</v>
      </c>
    </row>
    <row r="5" spans="1:2">
      <c r="A5" s="132" t="s">
        <v>0</v>
      </c>
      <c r="B5" s="133" t="s">
        <v>1033</v>
      </c>
    </row>
    <row r="6" spans="1:2">
      <c r="A6" s="132" t="s">
        <v>47</v>
      </c>
      <c r="B6" s="133" t="s">
        <v>1034</v>
      </c>
    </row>
    <row r="7" spans="1:2">
      <c r="A7" s="132" t="s">
        <v>1</v>
      </c>
      <c r="B7" s="133" t="s">
        <v>1034</v>
      </c>
    </row>
    <row r="8" spans="1:2">
      <c r="A8" s="132" t="s">
        <v>2</v>
      </c>
      <c r="B8" s="133" t="s">
        <v>1034</v>
      </c>
    </row>
    <row r="9" spans="1:2">
      <c r="A9" s="132" t="s">
        <v>3</v>
      </c>
      <c r="B9" s="133" t="s">
        <v>1040</v>
      </c>
    </row>
    <row r="10" spans="1:2">
      <c r="A10" s="132" t="s">
        <v>4</v>
      </c>
      <c r="B10" s="135" t="s">
        <v>1037</v>
      </c>
    </row>
    <row r="11" spans="1:2">
      <c r="A11" s="132" t="s">
        <v>5</v>
      </c>
      <c r="B11" s="206" t="s">
        <v>1035</v>
      </c>
    </row>
    <row r="12" spans="1:2">
      <c r="A12" s="132" t="s">
        <v>6</v>
      </c>
      <c r="B12" s="206" t="s">
        <v>942</v>
      </c>
    </row>
    <row r="13" spans="1:2">
      <c r="A13" s="132" t="s">
        <v>7</v>
      </c>
      <c r="B13" s="135" t="s">
        <v>1036</v>
      </c>
    </row>
    <row r="14" spans="1:2">
      <c r="A14" s="132" t="s">
        <v>8</v>
      </c>
      <c r="B14" s="206" t="s">
        <v>1041</v>
      </c>
    </row>
    <row r="15" spans="1:2">
      <c r="A15" s="138" t="s">
        <v>9</v>
      </c>
      <c r="B15" s="206" t="s">
        <v>1038</v>
      </c>
    </row>
    <row r="16" spans="1:2">
      <c r="A16" s="132" t="s">
        <v>674</v>
      </c>
      <c r="B16" s="133" t="s">
        <v>183</v>
      </c>
    </row>
    <row r="17" spans="1:2">
      <c r="A17" s="144" t="s">
        <v>675</v>
      </c>
      <c r="B17" s="194" t="s">
        <v>1042</v>
      </c>
    </row>
    <row r="18" spans="1:2" ht="72">
      <c r="A18" s="148" t="s">
        <v>168</v>
      </c>
      <c r="B18" s="149" t="s">
        <v>1044</v>
      </c>
    </row>
    <row r="19" spans="1:2" ht="207">
      <c r="A19" s="148" t="s">
        <v>179</v>
      </c>
      <c r="B19" s="149" t="s">
        <v>1043</v>
      </c>
    </row>
  </sheetData>
  <dataValidations count="1">
    <dataValidation type="textLength" operator="lessThanOrEqual" allowBlank="1" showInputMessage="1" showErrorMessage="1" sqref="A19 A17 B13 B4:B10" xr:uid="{D677DEA1-D33F-4A41-B474-B07714DD8269}">
      <formula1>3000</formula1>
    </dataValidation>
  </dataValidations>
  <hyperlinks>
    <hyperlink ref="B1" r:id="rId1" display="Bayside Letterbox Deliveries" xr:uid="{EEA457B7-D258-44E6-994D-23722AFE45EF}"/>
  </hyperlinks>
  <pageMargins left="0.7" right="0.7" top="0.75" bottom="0.75" header="0.3" footer="0.3"/>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0FAE9F4-9C40-436A-BA3F-26CBAC20D379}">
  <sheetPr>
    <tabColor rgb="FFC3FDE6"/>
  </sheetPr>
  <dimension ref="A1:B19"/>
  <sheetViews>
    <sheetView workbookViewId="0"/>
  </sheetViews>
  <sheetFormatPr defaultColWidth="9.1796875" defaultRowHeight="18.5"/>
  <cols>
    <col min="1" max="1" width="26.81640625" style="152" customWidth="1"/>
    <col min="2" max="2" width="50.1796875" style="153" customWidth="1"/>
  </cols>
  <sheetData>
    <row r="1" spans="1:2" ht="21.75" customHeight="1" thickBot="1">
      <c r="A1" s="124"/>
      <c r="B1" s="126" t="s">
        <v>845</v>
      </c>
    </row>
    <row r="2" spans="1:2">
      <c r="A2" s="128" t="s">
        <v>643</v>
      </c>
      <c r="B2" s="130" t="s">
        <v>662</v>
      </c>
    </row>
    <row r="3" spans="1:2">
      <c r="A3" s="132" t="s">
        <v>241</v>
      </c>
      <c r="B3" s="134" t="s">
        <v>249</v>
      </c>
    </row>
    <row r="4" spans="1:2" ht="74">
      <c r="A4" s="132" t="s">
        <v>10</v>
      </c>
      <c r="B4" s="134" t="s">
        <v>844</v>
      </c>
    </row>
    <row r="5" spans="1:2">
      <c r="A5" s="132" t="s">
        <v>0</v>
      </c>
      <c r="B5" s="134" t="s">
        <v>845</v>
      </c>
    </row>
    <row r="6" spans="1:2">
      <c r="A6" s="132" t="s">
        <v>47</v>
      </c>
      <c r="B6" s="134" t="s">
        <v>846</v>
      </c>
    </row>
    <row r="7" spans="1:2">
      <c r="A7" s="132" t="s">
        <v>1</v>
      </c>
      <c r="B7" s="134" t="s">
        <v>847</v>
      </c>
    </row>
    <row r="8" spans="1:2">
      <c r="A8" s="132" t="s">
        <v>2</v>
      </c>
      <c r="B8" s="134" t="s">
        <v>848</v>
      </c>
    </row>
    <row r="9" spans="1:2">
      <c r="A9" s="132" t="s">
        <v>3</v>
      </c>
      <c r="B9" s="134" t="s">
        <v>849</v>
      </c>
    </row>
    <row r="10" spans="1:2">
      <c r="A10" s="132" t="s">
        <v>4</v>
      </c>
      <c r="B10" s="134" t="s">
        <v>850</v>
      </c>
    </row>
    <row r="11" spans="1:2">
      <c r="A11" s="132" t="s">
        <v>5</v>
      </c>
      <c r="B11" s="136" t="s">
        <v>851</v>
      </c>
    </row>
    <row r="12" spans="1:2">
      <c r="A12" s="132" t="s">
        <v>6</v>
      </c>
      <c r="B12" s="134" t="s">
        <v>541</v>
      </c>
    </row>
    <row r="13" spans="1:2">
      <c r="A13" s="132" t="s">
        <v>7</v>
      </c>
      <c r="B13" s="136" t="s">
        <v>852</v>
      </c>
    </row>
    <row r="14" spans="1:2">
      <c r="A14" s="132" t="s">
        <v>8</v>
      </c>
      <c r="B14" s="136">
        <v>61418818938</v>
      </c>
    </row>
    <row r="15" spans="1:2">
      <c r="A15" s="132" t="s">
        <v>9</v>
      </c>
      <c r="B15" s="136" t="s">
        <v>853</v>
      </c>
    </row>
    <row r="16" spans="1:2">
      <c r="A16" s="138" t="s">
        <v>674</v>
      </c>
      <c r="B16" s="142" t="s">
        <v>236</v>
      </c>
    </row>
    <row r="17" spans="1:2">
      <c r="A17" s="132" t="s">
        <v>675</v>
      </c>
      <c r="B17" s="203" t="s">
        <v>854</v>
      </c>
    </row>
    <row r="18" spans="1:2" ht="58">
      <c r="A18" s="144" t="s">
        <v>168</v>
      </c>
      <c r="B18" s="146" t="s">
        <v>855</v>
      </c>
    </row>
    <row r="19" spans="1:2" ht="243.65" customHeight="1">
      <c r="A19" s="148" t="s">
        <v>179</v>
      </c>
      <c r="B19" s="186" t="s">
        <v>856</v>
      </c>
    </row>
  </sheetData>
  <dataValidations count="1">
    <dataValidation type="textLength" operator="lessThanOrEqual" allowBlank="1" showInputMessage="1" showErrorMessage="1" sqref="A19 A17 B4:B15" xr:uid="{F0373DD7-48B4-414F-BFAB-0FA0F154CB11}">
      <formula1>3000</formula1>
    </dataValidation>
  </dataValidations>
  <hyperlinks>
    <hyperlink ref="B1" location="'Australian Spatia Analytics'!A1" display="Australian Spatia Analytics" xr:uid="{0AFE12E3-7833-4B29-9BB4-B57416134CE1}"/>
    <hyperlink ref="B17" r:id="rId1" xr:uid="{486F2783-B23E-4712-8CBE-AF8E12049FE0}"/>
  </hyperlinks>
  <pageMargins left="0.7" right="0.7" top="0.75" bottom="0.75" header="0.3" footer="0.3"/>
  <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D2E0DA4-1DD4-4806-BEFD-180FB328A322}">
  <sheetPr>
    <tabColor rgb="FFC3FDE6"/>
  </sheetPr>
  <dimension ref="A1:B19"/>
  <sheetViews>
    <sheetView showGridLines="0" zoomScaleNormal="100" workbookViewId="0">
      <selection activeCell="A9" sqref="A9"/>
    </sheetView>
  </sheetViews>
  <sheetFormatPr defaultColWidth="9.1796875" defaultRowHeight="18.5"/>
  <cols>
    <col min="1" max="1" width="26.81640625" style="152" customWidth="1"/>
    <col min="2" max="2" width="50.1796875" style="153" customWidth="1"/>
    <col min="4" max="4" width="9.1796875" customWidth="1"/>
  </cols>
  <sheetData>
    <row r="1" spans="1:2" ht="21.5" thickBot="1">
      <c r="A1" s="124"/>
      <c r="B1" s="126" t="s">
        <v>229</v>
      </c>
    </row>
    <row r="2" spans="1:2">
      <c r="A2" s="128" t="s">
        <v>643</v>
      </c>
      <c r="B2" s="130" t="s">
        <v>665</v>
      </c>
    </row>
    <row r="3" spans="1:2">
      <c r="A3" s="132" t="s">
        <v>241</v>
      </c>
      <c r="B3" s="134" t="s">
        <v>242</v>
      </c>
    </row>
    <row r="4" spans="1:2" ht="74">
      <c r="A4" s="132" t="s">
        <v>10</v>
      </c>
      <c r="B4" s="134" t="s">
        <v>229</v>
      </c>
    </row>
    <row r="5" spans="1:2">
      <c r="A5" s="132" t="s">
        <v>0</v>
      </c>
      <c r="B5" s="134" t="s">
        <v>229</v>
      </c>
    </row>
    <row r="6" spans="1:2">
      <c r="A6" s="132" t="s">
        <v>47</v>
      </c>
      <c r="B6" s="134" t="s">
        <v>458</v>
      </c>
    </row>
    <row r="7" spans="1:2">
      <c r="A7" s="132" t="s">
        <v>1</v>
      </c>
      <c r="B7" s="134" t="s">
        <v>471</v>
      </c>
    </row>
    <row r="8" spans="1:2">
      <c r="A8" s="132" t="s">
        <v>2</v>
      </c>
      <c r="B8" s="134" t="s">
        <v>458</v>
      </c>
    </row>
    <row r="9" spans="1:2">
      <c r="A9" s="132" t="s">
        <v>3</v>
      </c>
      <c r="B9" s="134" t="s">
        <v>497</v>
      </c>
    </row>
    <row r="10" spans="1:2">
      <c r="A10" s="132" t="s">
        <v>4</v>
      </c>
      <c r="B10" s="134" t="s">
        <v>510</v>
      </c>
    </row>
    <row r="11" spans="1:2">
      <c r="A11" s="132" t="s">
        <v>5</v>
      </c>
      <c r="B11" s="136" t="s">
        <v>535</v>
      </c>
    </row>
    <row r="12" spans="1:2">
      <c r="A12" s="132" t="s">
        <v>6</v>
      </c>
      <c r="B12" s="134" t="s">
        <v>559</v>
      </c>
    </row>
    <row r="13" spans="1:2">
      <c r="A13" s="132" t="s">
        <v>7</v>
      </c>
      <c r="B13" s="136" t="s">
        <v>581</v>
      </c>
    </row>
    <row r="14" spans="1:2">
      <c r="A14" s="132" t="s">
        <v>8</v>
      </c>
      <c r="B14" s="136" t="s">
        <v>599</v>
      </c>
    </row>
    <row r="15" spans="1:2">
      <c r="A15" s="132" t="s">
        <v>9</v>
      </c>
      <c r="B15" s="136" t="s">
        <v>625</v>
      </c>
    </row>
    <row r="16" spans="1:2">
      <c r="A16" s="138" t="s">
        <v>674</v>
      </c>
      <c r="B16" s="142" t="s">
        <v>236</v>
      </c>
    </row>
    <row r="17" spans="1:2">
      <c r="A17" s="132" t="s">
        <v>675</v>
      </c>
      <c r="B17" s="134" t="s">
        <v>355</v>
      </c>
    </row>
    <row r="18" spans="1:2" ht="116">
      <c r="A18" s="144" t="s">
        <v>168</v>
      </c>
      <c r="B18" s="146" t="s">
        <v>299</v>
      </c>
    </row>
    <row r="19" spans="1:2" ht="345">
      <c r="A19" s="148" t="s">
        <v>179</v>
      </c>
      <c r="B19" s="150" t="s">
        <v>327</v>
      </c>
    </row>
  </sheetData>
  <dataValidations count="1">
    <dataValidation type="textLength" operator="lessThanOrEqual" allowBlank="1" showInputMessage="1" showErrorMessage="1" sqref="A19 A17 B4:B15" xr:uid="{37D54B96-4F88-40BE-B0A9-F3364D8A2CE0}">
      <formula1>3000</formula1>
    </dataValidation>
  </dataValidations>
  <hyperlinks>
    <hyperlink ref="B1" location="'Brite Services'!A1" display="Brite Services" xr:uid="{EBB4E5E0-2802-469F-BF3B-F6B3067C77E2}"/>
  </hyperlinks>
  <pageMargins left="0.7" right="0.7" top="0.75" bottom="0.75" header="0.3" footer="0.3"/>
  <drawing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208404F-8D69-40C3-BEC5-0E1B7E24F849}">
  <sheetPr>
    <tabColor rgb="FFC3FDE6"/>
  </sheetPr>
  <dimension ref="A1:B19"/>
  <sheetViews>
    <sheetView workbookViewId="0"/>
  </sheetViews>
  <sheetFormatPr defaultRowHeight="18.5"/>
  <cols>
    <col min="1" max="1" width="26.81640625" style="152" customWidth="1"/>
    <col min="2" max="2" width="50.1796875" style="153" customWidth="1"/>
  </cols>
  <sheetData>
    <row r="1" spans="1:2" ht="20.5" thickBot="1">
      <c r="A1" s="128"/>
      <c r="B1" s="126" t="s">
        <v>921</v>
      </c>
    </row>
    <row r="2" spans="1:2">
      <c r="A2" s="132" t="s">
        <v>643</v>
      </c>
      <c r="B2" s="133"/>
    </row>
    <row r="3" spans="1:2">
      <c r="A3" s="132" t="s">
        <v>241</v>
      </c>
      <c r="B3" s="134" t="s">
        <v>242</v>
      </c>
    </row>
    <row r="4" spans="1:2" ht="74">
      <c r="A4" s="132" t="s">
        <v>10</v>
      </c>
      <c r="B4" s="133" t="s">
        <v>922</v>
      </c>
    </row>
    <row r="5" spans="1:2">
      <c r="A5" s="132" t="s">
        <v>0</v>
      </c>
      <c r="B5" s="133" t="s">
        <v>923</v>
      </c>
    </row>
    <row r="6" spans="1:2">
      <c r="A6" s="132" t="s">
        <v>47</v>
      </c>
      <c r="B6" s="133" t="s">
        <v>924</v>
      </c>
    </row>
    <row r="7" spans="1:2">
      <c r="A7" s="132" t="s">
        <v>1</v>
      </c>
      <c r="B7" s="133" t="s">
        <v>925</v>
      </c>
    </row>
    <row r="8" spans="1:2">
      <c r="A8" s="132" t="s">
        <v>2</v>
      </c>
      <c r="B8" s="133" t="s">
        <v>925</v>
      </c>
    </row>
    <row r="9" spans="1:2">
      <c r="A9" s="132" t="s">
        <v>3</v>
      </c>
      <c r="B9" s="133" t="s">
        <v>926</v>
      </c>
    </row>
    <row r="10" spans="1:2">
      <c r="A10" s="132" t="s">
        <v>4</v>
      </c>
      <c r="B10" s="135" t="s">
        <v>927</v>
      </c>
    </row>
    <row r="11" spans="1:2">
      <c r="A11" s="132" t="s">
        <v>5</v>
      </c>
      <c r="B11" s="206" t="s">
        <v>928</v>
      </c>
    </row>
    <row r="12" spans="1:2">
      <c r="A12" s="132" t="s">
        <v>6</v>
      </c>
      <c r="B12" s="206" t="s">
        <v>929</v>
      </c>
    </row>
    <row r="13" spans="1:2">
      <c r="A13" s="132" t="s">
        <v>7</v>
      </c>
      <c r="B13" s="135">
        <v>95858228</v>
      </c>
    </row>
    <row r="14" spans="1:2">
      <c r="A14" s="132" t="s">
        <v>8</v>
      </c>
      <c r="B14" s="206">
        <v>40787400</v>
      </c>
    </row>
    <row r="15" spans="1:2">
      <c r="A15" s="138" t="s">
        <v>9</v>
      </c>
      <c r="B15" s="206" t="s">
        <v>930</v>
      </c>
    </row>
    <row r="16" spans="1:2" ht="29">
      <c r="A16" s="132" t="s">
        <v>674</v>
      </c>
      <c r="B16" s="133" t="s">
        <v>931</v>
      </c>
    </row>
    <row r="17" spans="1:2">
      <c r="A17" s="144" t="s">
        <v>675</v>
      </c>
      <c r="B17" s="194" t="s">
        <v>934</v>
      </c>
    </row>
    <row r="18" spans="1:2" ht="72">
      <c r="A18" s="148" t="s">
        <v>168</v>
      </c>
      <c r="B18" s="149" t="s">
        <v>932</v>
      </c>
    </row>
    <row r="19" spans="1:2" ht="108">
      <c r="A19" s="148" t="s">
        <v>179</v>
      </c>
      <c r="B19" s="149" t="s">
        <v>933</v>
      </c>
    </row>
  </sheetData>
  <dataValidations count="1">
    <dataValidation type="textLength" operator="lessThanOrEqual" allowBlank="1" showInputMessage="1" showErrorMessage="1" sqref="A19 A17 B13 B4:B10" xr:uid="{D18D8FD8-87AF-4370-92C4-90F1C7DBD24E}">
      <formula1>3000</formula1>
    </dataValidation>
  </dataValidations>
  <hyperlinks>
    <hyperlink ref="B1" r:id="rId1" xr:uid="{7F42EBB7-B242-4B8D-8979-57704057C573}"/>
  </hyperlinks>
  <pageMargins left="0.7" right="0.7" top="0.75" bottom="0.75" header="0.3" footer="0.3"/>
  <drawing r:id="rId2"/>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4B1DF36-5D55-4439-AB58-421EB2FD60BF}">
  <sheetPr>
    <tabColor rgb="FFC3FDE6"/>
  </sheetPr>
  <dimension ref="A1:B19"/>
  <sheetViews>
    <sheetView workbookViewId="0"/>
  </sheetViews>
  <sheetFormatPr defaultRowHeight="18.5"/>
  <cols>
    <col min="1" max="1" width="26.81640625" style="152" customWidth="1"/>
    <col min="2" max="2" width="50.1796875" style="153" customWidth="1"/>
  </cols>
  <sheetData>
    <row r="1" spans="1:2" ht="20.5" thickBot="1">
      <c r="A1" s="128"/>
      <c r="B1" s="126" t="s">
        <v>957</v>
      </c>
    </row>
    <row r="2" spans="1:2">
      <c r="A2" s="132" t="s">
        <v>643</v>
      </c>
      <c r="B2" s="133" t="s">
        <v>936</v>
      </c>
    </row>
    <row r="3" spans="1:2">
      <c r="A3" s="132" t="s">
        <v>241</v>
      </c>
      <c r="B3" s="134" t="s">
        <v>242</v>
      </c>
    </row>
    <row r="4" spans="1:2" ht="74">
      <c r="A4" s="132" t="s">
        <v>10</v>
      </c>
      <c r="B4" s="133" t="s">
        <v>229</v>
      </c>
    </row>
    <row r="5" spans="1:2">
      <c r="A5" s="132" t="s">
        <v>0</v>
      </c>
      <c r="B5" s="133" t="s">
        <v>229</v>
      </c>
    </row>
    <row r="6" spans="1:2">
      <c r="A6" s="132" t="s">
        <v>47</v>
      </c>
      <c r="B6" s="133" t="s">
        <v>458</v>
      </c>
    </row>
    <row r="7" spans="1:2">
      <c r="A7" s="132" t="s">
        <v>1</v>
      </c>
      <c r="B7" s="133" t="s">
        <v>458</v>
      </c>
    </row>
    <row r="8" spans="1:2">
      <c r="A8" s="132" t="s">
        <v>2</v>
      </c>
      <c r="B8" s="133" t="s">
        <v>458</v>
      </c>
    </row>
    <row r="9" spans="1:2">
      <c r="A9" s="132" t="s">
        <v>3</v>
      </c>
      <c r="B9" s="133" t="s">
        <v>497</v>
      </c>
    </row>
    <row r="10" spans="1:2">
      <c r="A10" s="132" t="s">
        <v>4</v>
      </c>
      <c r="B10" s="135" t="s">
        <v>510</v>
      </c>
    </row>
    <row r="11" spans="1:2">
      <c r="A11" s="132" t="s">
        <v>5</v>
      </c>
      <c r="B11" s="206" t="s">
        <v>535</v>
      </c>
    </row>
    <row r="12" spans="1:2">
      <c r="A12" s="132" t="s">
        <v>6</v>
      </c>
      <c r="B12" s="206" t="s">
        <v>559</v>
      </c>
    </row>
    <row r="13" spans="1:2">
      <c r="A13" s="132" t="s">
        <v>7</v>
      </c>
      <c r="B13" s="135" t="s">
        <v>581</v>
      </c>
    </row>
    <row r="14" spans="1:2">
      <c r="A14" s="132" t="s">
        <v>8</v>
      </c>
      <c r="B14" s="206" t="s">
        <v>599</v>
      </c>
    </row>
    <row r="15" spans="1:2">
      <c r="A15" s="138" t="s">
        <v>9</v>
      </c>
      <c r="B15" s="206" t="s">
        <v>625</v>
      </c>
    </row>
    <row r="16" spans="1:2">
      <c r="A16" s="132" t="s">
        <v>674</v>
      </c>
      <c r="B16" s="133" t="s">
        <v>236</v>
      </c>
    </row>
    <row r="17" spans="1:2">
      <c r="A17" s="144" t="s">
        <v>675</v>
      </c>
      <c r="B17" s="194" t="s">
        <v>958</v>
      </c>
    </row>
    <row r="18" spans="1:2" ht="80.5">
      <c r="A18" s="148" t="s">
        <v>168</v>
      </c>
      <c r="B18" s="149" t="s">
        <v>299</v>
      </c>
    </row>
    <row r="19" spans="1:2" ht="345">
      <c r="A19" s="148" t="s">
        <v>179</v>
      </c>
      <c r="B19" s="149" t="s">
        <v>327</v>
      </c>
    </row>
  </sheetData>
  <dataValidations count="1">
    <dataValidation type="textLength" operator="lessThanOrEqual" allowBlank="1" showInputMessage="1" showErrorMessage="1" sqref="A19 A17 B13 B4:B10" xr:uid="{A90EE143-714D-4B89-898B-2A1F24202461}">
      <formula1>3000</formula1>
    </dataValidation>
  </dataValidations>
  <hyperlinks>
    <hyperlink ref="B1" r:id="rId1" display="Bayside Letterbox Deliveries" xr:uid="{1BF77DE8-29B6-4692-B73B-C790A6811B78}"/>
  </hyperlinks>
  <pageMargins left="0.7" right="0.7" top="0.75" bottom="0.75" header="0.3" footer="0.3"/>
  <drawing r:id="rId2"/>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E18F78B-8F1F-420F-9AF4-FA9D3928D12F}">
  <sheetPr>
    <tabColor rgb="FFC3FDE6"/>
  </sheetPr>
  <dimension ref="A1:B19"/>
  <sheetViews>
    <sheetView workbookViewId="0"/>
  </sheetViews>
  <sheetFormatPr defaultColWidth="9.1796875" defaultRowHeight="18.5"/>
  <cols>
    <col min="1" max="1" width="26.81640625" style="152" customWidth="1"/>
    <col min="2" max="2" width="50.1796875" style="153" customWidth="1"/>
  </cols>
  <sheetData>
    <row r="1" spans="1:2" ht="21.5" thickBot="1">
      <c r="A1" s="124"/>
      <c r="B1" s="126" t="s">
        <v>898</v>
      </c>
    </row>
    <row r="2" spans="1:2">
      <c r="A2" s="128" t="s">
        <v>643</v>
      </c>
      <c r="B2" s="130" t="s">
        <v>702</v>
      </c>
    </row>
    <row r="3" spans="1:2">
      <c r="A3" s="132" t="s">
        <v>241</v>
      </c>
      <c r="B3" s="134" t="s">
        <v>841</v>
      </c>
    </row>
    <row r="4" spans="1:2" ht="74">
      <c r="A4" s="132" t="s">
        <v>10</v>
      </c>
      <c r="B4" s="134" t="s">
        <v>898</v>
      </c>
    </row>
    <row r="5" spans="1:2">
      <c r="A5" s="132" t="s">
        <v>0</v>
      </c>
      <c r="B5" s="134" t="s">
        <v>475</v>
      </c>
    </row>
    <row r="6" spans="1:2">
      <c r="A6" s="132" t="s">
        <v>47</v>
      </c>
      <c r="B6" s="134" t="s">
        <v>899</v>
      </c>
    </row>
    <row r="7" spans="1:2">
      <c r="A7" s="132" t="s">
        <v>1</v>
      </c>
      <c r="B7" s="134" t="s">
        <v>475</v>
      </c>
    </row>
    <row r="8" spans="1:2">
      <c r="A8" s="132" t="s">
        <v>2</v>
      </c>
      <c r="B8" s="134" t="s">
        <v>475</v>
      </c>
    </row>
    <row r="9" spans="1:2">
      <c r="A9" s="132" t="s">
        <v>3</v>
      </c>
      <c r="B9" s="134" t="s">
        <v>900</v>
      </c>
    </row>
    <row r="10" spans="1:2">
      <c r="A10" s="132" t="s">
        <v>4</v>
      </c>
      <c r="B10" s="134"/>
    </row>
    <row r="11" spans="1:2">
      <c r="A11" s="132" t="s">
        <v>5</v>
      </c>
      <c r="B11" s="136" t="s">
        <v>901</v>
      </c>
    </row>
    <row r="12" spans="1:2">
      <c r="A12" s="132" t="s">
        <v>6</v>
      </c>
      <c r="B12" s="134" t="s">
        <v>902</v>
      </c>
    </row>
    <row r="13" spans="1:2">
      <c r="A13" s="132" t="s">
        <v>7</v>
      </c>
      <c r="B13" s="136"/>
    </row>
    <row r="14" spans="1:2">
      <c r="A14" s="132" t="s">
        <v>8</v>
      </c>
      <c r="B14" s="136" t="s">
        <v>903</v>
      </c>
    </row>
    <row r="15" spans="1:2">
      <c r="A15" s="132" t="s">
        <v>9</v>
      </c>
      <c r="B15" s="136" t="s">
        <v>904</v>
      </c>
    </row>
    <row r="16" spans="1:2">
      <c r="A16" s="138" t="s">
        <v>674</v>
      </c>
      <c r="B16" s="142" t="s">
        <v>236</v>
      </c>
    </row>
    <row r="17" spans="1:2">
      <c r="A17" s="132" t="s">
        <v>675</v>
      </c>
      <c r="B17" s="205" t="s">
        <v>905</v>
      </c>
    </row>
    <row r="18" spans="1:2" ht="145">
      <c r="A18" s="144" t="s">
        <v>168</v>
      </c>
      <c r="B18" s="146" t="s">
        <v>906</v>
      </c>
    </row>
    <row r="19" spans="1:2" ht="138">
      <c r="A19" s="148" t="s">
        <v>179</v>
      </c>
      <c r="B19" s="150" t="s">
        <v>907</v>
      </c>
    </row>
  </sheetData>
  <dataValidations count="1">
    <dataValidation type="textLength" operator="lessThanOrEqual" allowBlank="1" showInputMessage="1" showErrorMessage="1" sqref="A19 A17 B4:B15" xr:uid="{A6C44A56-BCBF-42EB-B872-F25FD54BD698}">
      <formula1>3000</formula1>
    </dataValidation>
  </dataValidations>
  <hyperlinks>
    <hyperlink ref="B17" r:id="rId1" xr:uid="{51D9BAB7-2008-4E93-B6FC-753C6DCAB475}"/>
    <hyperlink ref="B1" r:id="rId2" xr:uid="{BF44348F-8F19-4088-B78A-5AD7F18F2799}"/>
  </hyperlinks>
  <pageMargins left="0.7" right="0.7" top="0.75" bottom="0.75" header="0.3" footer="0.3"/>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F474D12-01DD-4E53-B00F-3CDC0E0C8217}">
  <sheetPr>
    <tabColor rgb="FFC3FDE6"/>
  </sheetPr>
  <dimension ref="A1:B19"/>
  <sheetViews>
    <sheetView showGridLines="0" workbookViewId="0"/>
  </sheetViews>
  <sheetFormatPr defaultColWidth="9.1796875" defaultRowHeight="18.5"/>
  <cols>
    <col min="1" max="1" width="26.81640625" style="152" customWidth="1"/>
    <col min="2" max="2" width="50.1796875" style="153" customWidth="1"/>
  </cols>
  <sheetData>
    <row r="1" spans="1:2" ht="40.5" thickBot="1">
      <c r="A1" s="124"/>
      <c r="B1" s="125" t="s">
        <v>228</v>
      </c>
    </row>
    <row r="2" spans="1:2">
      <c r="A2" s="128" t="s">
        <v>643</v>
      </c>
      <c r="B2" s="129" t="s">
        <v>664</v>
      </c>
    </row>
    <row r="3" spans="1:2">
      <c r="A3" s="132" t="s">
        <v>241</v>
      </c>
      <c r="B3" s="133" t="s">
        <v>242</v>
      </c>
    </row>
    <row r="4" spans="1:2" ht="74">
      <c r="A4" s="132" t="s">
        <v>10</v>
      </c>
      <c r="B4" s="133" t="s">
        <v>228</v>
      </c>
    </row>
    <row r="5" spans="1:2">
      <c r="A5" s="132" t="s">
        <v>0</v>
      </c>
      <c r="B5" s="133" t="s">
        <v>435</v>
      </c>
    </row>
    <row r="6" spans="1:2">
      <c r="A6" s="132" t="s">
        <v>47</v>
      </c>
      <c r="B6" s="133" t="s">
        <v>470</v>
      </c>
    </row>
    <row r="7" spans="1:2">
      <c r="A7" s="132" t="s">
        <v>1</v>
      </c>
      <c r="B7" s="133" t="s">
        <v>470</v>
      </c>
    </row>
    <row r="8" spans="1:2">
      <c r="A8" s="132" t="s">
        <v>2</v>
      </c>
      <c r="B8" s="133" t="s">
        <v>470</v>
      </c>
    </row>
    <row r="9" spans="1:2">
      <c r="A9" s="132" t="s">
        <v>3</v>
      </c>
      <c r="B9" s="133" t="s">
        <v>496</v>
      </c>
    </row>
    <row r="10" spans="1:2">
      <c r="A10" s="132" t="s">
        <v>4</v>
      </c>
      <c r="B10" s="133">
        <v>0</v>
      </c>
    </row>
    <row r="11" spans="1:2">
      <c r="A11" s="132" t="s">
        <v>5</v>
      </c>
      <c r="B11" s="135" t="s">
        <v>676</v>
      </c>
    </row>
    <row r="12" spans="1:2">
      <c r="A12" s="132" t="s">
        <v>6</v>
      </c>
      <c r="B12" s="133" t="s">
        <v>560</v>
      </c>
    </row>
    <row r="13" spans="1:2">
      <c r="A13" s="132" t="s">
        <v>7</v>
      </c>
      <c r="B13" s="135" t="s">
        <v>677</v>
      </c>
    </row>
    <row r="14" spans="1:2">
      <c r="A14" s="132" t="s">
        <v>8</v>
      </c>
      <c r="B14" s="135" t="s">
        <v>677</v>
      </c>
    </row>
    <row r="15" spans="1:2">
      <c r="A15" s="132" t="s">
        <v>9</v>
      </c>
      <c r="B15" s="135" t="s">
        <v>678</v>
      </c>
    </row>
    <row r="16" spans="1:2">
      <c r="A16" s="138" t="s">
        <v>674</v>
      </c>
      <c r="B16" s="141" t="s">
        <v>236</v>
      </c>
    </row>
    <row r="17" spans="1:2">
      <c r="A17" s="132" t="s">
        <v>675</v>
      </c>
      <c r="B17" s="133" t="s">
        <v>354</v>
      </c>
    </row>
    <row r="18" spans="1:2" ht="246.5">
      <c r="A18" s="144" t="s">
        <v>168</v>
      </c>
      <c r="B18" s="145" t="s">
        <v>298</v>
      </c>
    </row>
    <row r="19" spans="1:2" ht="368">
      <c r="A19" s="148" t="s">
        <v>179</v>
      </c>
      <c r="B19" s="149" t="s">
        <v>326</v>
      </c>
    </row>
  </sheetData>
  <dataValidations count="1">
    <dataValidation type="textLength" operator="lessThanOrEqual" allowBlank="1" showInputMessage="1" showErrorMessage="1" sqref="A19 A17 B4:B15" xr:uid="{997A2DE6-BAB9-44E7-BB4F-1DB36776A198}">
      <formula1>3000</formula1>
    </dataValidation>
  </dataValidations>
  <hyperlinks>
    <hyperlink ref="B1" location="'Brunswick Industries Ass'!A1" display="Brunswick Industries Association Incorporated" xr:uid="{0A99250E-09A6-4D24-AD8A-DD198F907BE3}"/>
  </hyperlinks>
  <pageMargins left="0.7" right="0.7" top="0.75" bottom="0.75" header="0.3" footer="0.3"/>
  <drawing r:id="rId1"/>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EAECE22-12C5-47B5-87A4-A98C6ACCEC77}">
  <sheetPr>
    <tabColor rgb="FFC3FDE6"/>
  </sheetPr>
  <dimension ref="A1:B19"/>
  <sheetViews>
    <sheetView zoomScale="85" zoomScaleNormal="85" workbookViewId="0"/>
  </sheetViews>
  <sheetFormatPr defaultColWidth="9.1796875" defaultRowHeight="18.5"/>
  <cols>
    <col min="1" max="1" width="26.81640625" style="152" customWidth="1"/>
    <col min="2" max="2" width="50.1796875" style="153" customWidth="1"/>
  </cols>
  <sheetData>
    <row r="1" spans="1:2" ht="21.5" thickBot="1">
      <c r="A1" s="124"/>
      <c r="B1" s="125" t="s">
        <v>959</v>
      </c>
    </row>
    <row r="2" spans="1:2">
      <c r="A2" s="128" t="s">
        <v>643</v>
      </c>
      <c r="B2" s="199" t="s">
        <v>963</v>
      </c>
    </row>
    <row r="3" spans="1:2">
      <c r="A3" s="132" t="s">
        <v>241</v>
      </c>
      <c r="B3" s="199" t="s">
        <v>841</v>
      </c>
    </row>
    <row r="4" spans="1:2" ht="74">
      <c r="A4" s="132" t="s">
        <v>10</v>
      </c>
      <c r="B4" s="133" t="s">
        <v>964</v>
      </c>
    </row>
    <row r="5" spans="1:2">
      <c r="A5" s="132" t="s">
        <v>0</v>
      </c>
      <c r="B5" s="133" t="s">
        <v>965</v>
      </c>
    </row>
    <row r="6" spans="1:2">
      <c r="A6" s="132" t="s">
        <v>47</v>
      </c>
      <c r="B6" s="133" t="s">
        <v>966</v>
      </c>
    </row>
    <row r="7" spans="1:2">
      <c r="A7" s="132" t="s">
        <v>1</v>
      </c>
      <c r="B7" s="133" t="s">
        <v>960</v>
      </c>
    </row>
    <row r="8" spans="1:2">
      <c r="A8" s="132" t="s">
        <v>2</v>
      </c>
      <c r="B8" s="133" t="s">
        <v>960</v>
      </c>
    </row>
    <row r="9" spans="1:2">
      <c r="A9" s="132" t="s">
        <v>3</v>
      </c>
      <c r="B9" s="133">
        <v>13637751305</v>
      </c>
    </row>
    <row r="10" spans="1:2">
      <c r="A10" s="132" t="s">
        <v>4</v>
      </c>
      <c r="B10" s="133">
        <v>637751305</v>
      </c>
    </row>
    <row r="11" spans="1:2">
      <c r="A11" s="132" t="s">
        <v>5</v>
      </c>
      <c r="B11" s="135" t="s">
        <v>961</v>
      </c>
    </row>
    <row r="12" spans="1:2">
      <c r="A12" s="132" t="s">
        <v>6</v>
      </c>
      <c r="B12" s="133" t="s">
        <v>549</v>
      </c>
    </row>
    <row r="13" spans="1:2">
      <c r="A13" s="132" t="s">
        <v>7</v>
      </c>
      <c r="B13" s="135">
        <v>406089248</v>
      </c>
    </row>
    <row r="14" spans="1:2">
      <c r="A14" s="132" t="s">
        <v>8</v>
      </c>
      <c r="B14" s="135">
        <v>406089248</v>
      </c>
    </row>
    <row r="15" spans="1:2">
      <c r="A15" s="132" t="s">
        <v>9</v>
      </c>
      <c r="B15" s="135" t="s">
        <v>962</v>
      </c>
    </row>
    <row r="16" spans="1:2">
      <c r="A16" s="138" t="s">
        <v>674</v>
      </c>
      <c r="B16" s="141" t="s">
        <v>236</v>
      </c>
    </row>
    <row r="17" spans="1:2">
      <c r="A17" s="132" t="s">
        <v>675</v>
      </c>
      <c r="B17" s="133" t="s">
        <v>967</v>
      </c>
    </row>
    <row r="18" spans="1:2" ht="232">
      <c r="A18" s="144" t="s">
        <v>168</v>
      </c>
      <c r="B18" s="145" t="s">
        <v>968</v>
      </c>
    </row>
    <row r="19" spans="1:2" ht="108">
      <c r="A19" s="148" t="s">
        <v>179</v>
      </c>
      <c r="B19" s="149" t="s">
        <v>969</v>
      </c>
    </row>
  </sheetData>
  <dataValidations count="1">
    <dataValidation type="textLength" operator="lessThanOrEqual" allowBlank="1" showInputMessage="1" showErrorMessage="1" sqref="A19 A17 B4:B15" xr:uid="{5837376C-F3F0-4973-B9FF-AD36661B00CF}">
      <formula1>3000</formula1>
    </dataValidation>
  </dataValidations>
  <hyperlinks>
    <hyperlink ref="B1" location="'Brunswick Industries Ass'!A1" display="Brunswick Industries Association Incorporated" xr:uid="{C862F757-7889-4E36-AC1B-EEDCDDA6F6A4}"/>
  </hyperlinks>
  <pageMargins left="0.7" right="0.7" top="0.75" bottom="0.75" header="0.3" footer="0.3"/>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CB70B00-4895-416B-B7BA-8ACD01F23E66}">
  <sheetPr>
    <tabColor rgb="FFC3FDE6"/>
  </sheetPr>
  <dimension ref="A1:B19"/>
  <sheetViews>
    <sheetView showGridLines="0" workbookViewId="0"/>
  </sheetViews>
  <sheetFormatPr defaultColWidth="9.1796875" defaultRowHeight="18.5"/>
  <cols>
    <col min="1" max="1" width="26.81640625" style="152" customWidth="1"/>
    <col min="2" max="2" width="50.1796875" style="153" customWidth="1"/>
  </cols>
  <sheetData>
    <row r="1" spans="1:2" ht="21.5" thickBot="1">
      <c r="A1" s="124"/>
      <c r="B1" s="126" t="s">
        <v>212</v>
      </c>
    </row>
    <row r="2" spans="1:2">
      <c r="A2" s="128" t="s">
        <v>643</v>
      </c>
      <c r="B2" s="130" t="s">
        <v>650</v>
      </c>
    </row>
    <row r="3" spans="1:2">
      <c r="A3" s="132" t="s">
        <v>241</v>
      </c>
      <c r="B3" s="134" t="s">
        <v>240</v>
      </c>
    </row>
    <row r="4" spans="1:2" ht="74">
      <c r="A4" s="132" t="s">
        <v>10</v>
      </c>
      <c r="B4" s="134" t="s">
        <v>212</v>
      </c>
    </row>
    <row r="5" spans="1:2">
      <c r="A5" s="132" t="s">
        <v>0</v>
      </c>
      <c r="B5" s="134" t="s">
        <v>423</v>
      </c>
    </row>
    <row r="6" spans="1:2">
      <c r="A6" s="132" t="s">
        <v>47</v>
      </c>
      <c r="B6" s="134" t="s">
        <v>248</v>
      </c>
    </row>
    <row r="7" spans="1:2">
      <c r="A7" s="132" t="s">
        <v>1</v>
      </c>
      <c r="B7" s="134" t="s">
        <v>248</v>
      </c>
    </row>
    <row r="8" spans="1:2">
      <c r="A8" s="132" t="s">
        <v>2</v>
      </c>
      <c r="B8" s="134" t="s">
        <v>475</v>
      </c>
    </row>
    <row r="9" spans="1:2">
      <c r="A9" s="132" t="s">
        <v>3</v>
      </c>
      <c r="B9" s="134" t="s">
        <v>487</v>
      </c>
    </row>
    <row r="10" spans="1:2">
      <c r="A10" s="132" t="s">
        <v>4</v>
      </c>
      <c r="B10" s="134" t="s">
        <v>502</v>
      </c>
    </row>
    <row r="11" spans="1:2">
      <c r="A11" s="132" t="s">
        <v>5</v>
      </c>
      <c r="B11" s="136" t="s">
        <v>520</v>
      </c>
    </row>
    <row r="12" spans="1:2">
      <c r="A12" s="132" t="s">
        <v>6</v>
      </c>
      <c r="B12" s="134" t="s">
        <v>546</v>
      </c>
    </row>
    <row r="13" spans="1:2">
      <c r="A13" s="132" t="s">
        <v>7</v>
      </c>
      <c r="B13" s="136" t="s">
        <v>570</v>
      </c>
    </row>
    <row r="14" spans="1:2">
      <c r="A14" s="132" t="s">
        <v>8</v>
      </c>
      <c r="B14" s="136" t="s">
        <v>588</v>
      </c>
    </row>
    <row r="15" spans="1:2">
      <c r="A15" s="132" t="s">
        <v>9</v>
      </c>
      <c r="B15" s="136" t="s">
        <v>608</v>
      </c>
    </row>
    <row r="16" spans="1:2">
      <c r="A16" s="138" t="s">
        <v>674</v>
      </c>
      <c r="B16" s="142" t="s">
        <v>236</v>
      </c>
    </row>
    <row r="17" spans="1:2" ht="43.5">
      <c r="A17" s="132" t="s">
        <v>675</v>
      </c>
      <c r="B17" s="134" t="s">
        <v>338</v>
      </c>
    </row>
    <row r="18" spans="1:2" ht="87">
      <c r="A18" s="144" t="s">
        <v>168</v>
      </c>
      <c r="B18" s="146" t="s">
        <v>282</v>
      </c>
    </row>
    <row r="19" spans="1:2" ht="276">
      <c r="A19" s="148" t="s">
        <v>179</v>
      </c>
      <c r="B19" s="150" t="s">
        <v>310</v>
      </c>
    </row>
  </sheetData>
  <dataValidations count="1">
    <dataValidation type="textLength" operator="lessThanOrEqual" allowBlank="1" showInputMessage="1" showErrorMessage="1" sqref="A19 A17 B4:B15" xr:uid="{B1CA82DD-2818-4DC2-BB59-80837B239388}">
      <formula1>3000</formula1>
    </dataValidation>
  </dataValidations>
  <hyperlinks>
    <hyperlink ref="B1" location="'Campbell Page Limited'!A1" display="Campbell Page Limited" xr:uid="{2FD443F6-77F4-49AB-9896-8901A8F8A233}"/>
  </hyperlinks>
  <pageMargins left="0.7" right="0.7" top="0.75" bottom="0.75" header="0.3" footer="0.3"/>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E791C13-6721-4E32-BA48-6ACAE9490CF4}">
  <sheetPr>
    <tabColor rgb="FFC3FDE6"/>
  </sheetPr>
  <dimension ref="A1:B19"/>
  <sheetViews>
    <sheetView showGridLines="0" workbookViewId="0">
      <selection activeCell="P4" sqref="P4"/>
    </sheetView>
  </sheetViews>
  <sheetFormatPr defaultColWidth="9.1796875" defaultRowHeight="18.5"/>
  <cols>
    <col min="1" max="1" width="26.81640625" style="152" customWidth="1"/>
    <col min="2" max="2" width="50.1796875" style="153" customWidth="1"/>
  </cols>
  <sheetData>
    <row r="1" spans="1:2" ht="40.5" thickBot="1">
      <c r="A1" s="124"/>
      <c r="B1" s="126" t="s">
        <v>227</v>
      </c>
    </row>
    <row r="2" spans="1:2">
      <c r="A2" s="128" t="s">
        <v>643</v>
      </c>
      <c r="B2" s="130" t="s">
        <v>663</v>
      </c>
    </row>
    <row r="3" spans="1:2">
      <c r="A3" s="132" t="s">
        <v>241</v>
      </c>
      <c r="B3" s="134" t="s">
        <v>249</v>
      </c>
    </row>
    <row r="4" spans="1:2" ht="74">
      <c r="A4" s="132" t="s">
        <v>10</v>
      </c>
      <c r="B4" s="134" t="s">
        <v>227</v>
      </c>
    </row>
    <row r="5" spans="1:2">
      <c r="A5" s="132" t="s">
        <v>0</v>
      </c>
      <c r="B5" s="134" t="s">
        <v>434</v>
      </c>
    </row>
    <row r="6" spans="1:2">
      <c r="A6" s="132" t="s">
        <v>47</v>
      </c>
      <c r="B6" s="134" t="s">
        <v>456</v>
      </c>
    </row>
    <row r="7" spans="1:2">
      <c r="A7" s="132" t="s">
        <v>1</v>
      </c>
      <c r="B7" s="134" t="s">
        <v>456</v>
      </c>
    </row>
    <row r="8" spans="1:2">
      <c r="A8" s="132" t="s">
        <v>2</v>
      </c>
      <c r="B8" s="134" t="s">
        <v>482</v>
      </c>
    </row>
    <row r="9" spans="1:2">
      <c r="A9" s="132" t="s">
        <v>3</v>
      </c>
      <c r="B9" s="134">
        <v>50123102753</v>
      </c>
    </row>
    <row r="10" spans="1:2">
      <c r="A10" s="132" t="s">
        <v>4</v>
      </c>
      <c r="B10" s="134">
        <v>623097558</v>
      </c>
    </row>
    <row r="11" spans="1:2">
      <c r="A11" s="132" t="s">
        <v>5</v>
      </c>
      <c r="B11" s="136" t="s">
        <v>533</v>
      </c>
    </row>
    <row r="12" spans="1:2">
      <c r="A12" s="132" t="s">
        <v>6</v>
      </c>
      <c r="B12" s="134" t="s">
        <v>549</v>
      </c>
    </row>
    <row r="13" spans="1:2">
      <c r="A13" s="132" t="s">
        <v>7</v>
      </c>
      <c r="B13" s="136">
        <v>1300313333</v>
      </c>
    </row>
    <row r="14" spans="1:2">
      <c r="A14" s="132" t="s">
        <v>8</v>
      </c>
      <c r="B14" s="136">
        <v>412465337</v>
      </c>
    </row>
    <row r="15" spans="1:2">
      <c r="A15" s="132" t="s">
        <v>9</v>
      </c>
      <c r="B15" s="136" t="s">
        <v>623</v>
      </c>
    </row>
    <row r="16" spans="1:2">
      <c r="A16" s="138" t="s">
        <v>674</v>
      </c>
      <c r="B16" s="142" t="s">
        <v>236</v>
      </c>
    </row>
    <row r="17" spans="1:2">
      <c r="A17" s="132" t="s">
        <v>675</v>
      </c>
      <c r="B17" s="134" t="s">
        <v>353</v>
      </c>
    </row>
    <row r="18" spans="1:2" ht="217.5">
      <c r="A18" s="144" t="s">
        <v>168</v>
      </c>
      <c r="B18" s="146" t="s">
        <v>297</v>
      </c>
    </row>
    <row r="19" spans="1:2" ht="184">
      <c r="A19" s="148" t="s">
        <v>179</v>
      </c>
      <c r="B19" s="150" t="s">
        <v>325</v>
      </c>
    </row>
  </sheetData>
  <dataValidations count="1">
    <dataValidation type="textLength" operator="lessThanOrEqual" allowBlank="1" showInputMessage="1" showErrorMessage="1" sqref="A19 A17 B4:B15" xr:uid="{5E6CBD28-D5B3-4BE8-B12C-4EF8E3ABB9C9}">
      <formula1>3000</formula1>
    </dataValidation>
  </dataValidations>
  <hyperlinks>
    <hyperlink ref="B1" location="'Career Steer Pty Ltd'!A1" display="Career Steer Pty Ltd ATF Career Steer Trust" xr:uid="{00C3AD22-72FC-4B74-82AE-F38C940DE56C}"/>
  </hyperlinks>
  <pageMargins left="0.7" right="0.7" top="0.75" bottom="0.75" header="0.3" footer="0.3"/>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B47A888-EF8F-4FE8-B6E3-A86D79D6173C}">
  <sheetPr>
    <tabColor rgb="FFC3FDE6"/>
  </sheetPr>
  <dimension ref="A1:B19"/>
  <sheetViews>
    <sheetView showGridLines="0" workbookViewId="0">
      <selection activeCell="I7" sqref="I7"/>
    </sheetView>
  </sheetViews>
  <sheetFormatPr defaultColWidth="9.1796875" defaultRowHeight="18.5"/>
  <cols>
    <col min="1" max="1" width="26.81640625" style="152" customWidth="1"/>
    <col min="2" max="2" width="50.1796875" style="153" customWidth="1"/>
  </cols>
  <sheetData>
    <row r="1" spans="1:2" ht="21.5" thickBot="1">
      <c r="A1" s="124"/>
      <c r="B1" s="126" t="s">
        <v>215</v>
      </c>
    </row>
    <row r="2" spans="1:2">
      <c r="A2" s="128" t="s">
        <v>643</v>
      </c>
      <c r="B2" s="130" t="s">
        <v>653</v>
      </c>
    </row>
    <row r="3" spans="1:2">
      <c r="A3" s="132" t="s">
        <v>241</v>
      </c>
      <c r="B3" s="134" t="s">
        <v>244</v>
      </c>
    </row>
    <row r="4" spans="1:2" ht="74">
      <c r="A4" s="132" t="s">
        <v>10</v>
      </c>
      <c r="B4" s="134" t="s">
        <v>215</v>
      </c>
    </row>
    <row r="5" spans="1:2">
      <c r="A5" s="132" t="s">
        <v>0</v>
      </c>
      <c r="B5" s="134" t="s">
        <v>426</v>
      </c>
    </row>
    <row r="6" spans="1:2">
      <c r="A6" s="132" t="s">
        <v>47</v>
      </c>
      <c r="B6" s="134" t="s">
        <v>446</v>
      </c>
    </row>
    <row r="7" spans="1:2">
      <c r="A7" s="132" t="s">
        <v>1</v>
      </c>
      <c r="B7" s="134" t="s">
        <v>446</v>
      </c>
    </row>
    <row r="8" spans="1:2">
      <c r="A8" s="132" t="s">
        <v>2</v>
      </c>
      <c r="B8" s="134" t="s">
        <v>446</v>
      </c>
    </row>
    <row r="9" spans="1:2">
      <c r="A9" s="132" t="s">
        <v>3</v>
      </c>
      <c r="B9" s="134">
        <v>86609438557</v>
      </c>
    </row>
    <row r="10" spans="1:2">
      <c r="A10" s="132" t="s">
        <v>4</v>
      </c>
      <c r="B10" s="134">
        <v>609438557</v>
      </c>
    </row>
    <row r="11" spans="1:2">
      <c r="A11" s="132" t="s">
        <v>5</v>
      </c>
      <c r="B11" s="136" t="s">
        <v>523</v>
      </c>
    </row>
    <row r="12" spans="1:2">
      <c r="A12" s="132" t="s">
        <v>6</v>
      </c>
      <c r="B12" s="134" t="s">
        <v>549</v>
      </c>
    </row>
    <row r="13" spans="1:2">
      <c r="A13" s="132" t="s">
        <v>7</v>
      </c>
      <c r="B13" s="136">
        <v>61433403044</v>
      </c>
    </row>
    <row r="14" spans="1:2">
      <c r="A14" s="132" t="s">
        <v>8</v>
      </c>
      <c r="B14" s="136">
        <v>61433403044</v>
      </c>
    </row>
    <row r="15" spans="1:2">
      <c r="A15" s="132" t="s">
        <v>9</v>
      </c>
      <c r="B15" s="136" t="s">
        <v>611</v>
      </c>
    </row>
    <row r="16" spans="1:2">
      <c r="A16" s="138" t="s">
        <v>674</v>
      </c>
      <c r="B16" s="142" t="s">
        <v>236</v>
      </c>
    </row>
    <row r="17" spans="1:2">
      <c r="A17" s="132" t="s">
        <v>675</v>
      </c>
      <c r="B17" s="134" t="s">
        <v>341</v>
      </c>
    </row>
    <row r="18" spans="1:2" ht="246.5">
      <c r="A18" s="144" t="s">
        <v>168</v>
      </c>
      <c r="B18" s="146" t="s">
        <v>285</v>
      </c>
    </row>
    <row r="19" spans="1:2" ht="287.5">
      <c r="A19" s="148" t="s">
        <v>179</v>
      </c>
      <c r="B19" s="150" t="s">
        <v>313</v>
      </c>
    </row>
  </sheetData>
  <dataValidations count="1">
    <dataValidation type="textLength" operator="lessThanOrEqual" allowBlank="1" showInputMessage="1" showErrorMessage="1" sqref="A19 A17 B4:B15" xr:uid="{0E728173-C634-4804-B1C3-77AF5B5DB42B}">
      <formula1>3000</formula1>
    </dataValidation>
  </dataValidations>
  <hyperlinks>
    <hyperlink ref="B1" location="'ColourSpace Gallery Pty Ltd'!A1" display="ColourSpace Gallery Pty Ltd" xr:uid="{13928DB1-3796-4E7F-B2F1-9EB5FB14ECE4}"/>
  </hyperlinks>
  <pageMargins left="0.7" right="0.7" top="0.75" bottom="0.75" header="0.3" footer="0.3"/>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D5491E5-5DB4-474B-9452-BF210CF17F25}">
  <sheetPr>
    <tabColor rgb="FFC3FDE6"/>
  </sheetPr>
  <dimension ref="A1:B20"/>
  <sheetViews>
    <sheetView showGridLines="0" workbookViewId="0">
      <selection activeCell="B11" sqref="B11"/>
    </sheetView>
  </sheetViews>
  <sheetFormatPr defaultColWidth="9.1796875" defaultRowHeight="18.5"/>
  <cols>
    <col min="1" max="1" width="26.81640625" style="152" customWidth="1"/>
    <col min="2" max="2" width="50.1796875" style="153" customWidth="1"/>
  </cols>
  <sheetData>
    <row r="1" spans="1:2" ht="21.5" thickBot="1">
      <c r="A1" s="124"/>
      <c r="B1" s="126" t="s">
        <v>225</v>
      </c>
    </row>
    <row r="2" spans="1:2" ht="29">
      <c r="A2" s="128" t="s">
        <v>643</v>
      </c>
      <c r="B2" s="130" t="s">
        <v>802</v>
      </c>
    </row>
    <row r="3" spans="1:2">
      <c r="A3" s="132" t="s">
        <v>241</v>
      </c>
      <c r="B3" s="134" t="s">
        <v>242</v>
      </c>
    </row>
    <row r="4" spans="1:2" ht="74">
      <c r="A4" s="132" t="s">
        <v>10</v>
      </c>
      <c r="B4" s="134" t="s">
        <v>225</v>
      </c>
    </row>
    <row r="5" spans="1:2">
      <c r="A5" s="132" t="s">
        <v>0</v>
      </c>
      <c r="B5" s="134" t="s">
        <v>225</v>
      </c>
    </row>
    <row r="6" spans="1:2">
      <c r="A6" s="132" t="s">
        <v>47</v>
      </c>
      <c r="B6" s="134" t="s">
        <v>454</v>
      </c>
    </row>
    <row r="7" spans="1:2">
      <c r="A7" s="132" t="s">
        <v>1</v>
      </c>
      <c r="B7" s="134" t="s">
        <v>454</v>
      </c>
    </row>
    <row r="8" spans="1:2">
      <c r="A8" s="132" t="s">
        <v>2</v>
      </c>
      <c r="B8" s="134" t="s">
        <v>480</v>
      </c>
    </row>
    <row r="9" spans="1:2">
      <c r="A9" s="132" t="s">
        <v>3</v>
      </c>
      <c r="B9" s="134">
        <v>67977349510</v>
      </c>
    </row>
    <row r="10" spans="1:2">
      <c r="A10" s="132" t="s">
        <v>4</v>
      </c>
      <c r="B10" s="134">
        <v>155111890</v>
      </c>
    </row>
    <row r="11" spans="1:2">
      <c r="A11" s="132" t="s">
        <v>5</v>
      </c>
      <c r="B11" s="136" t="s">
        <v>534</v>
      </c>
    </row>
    <row r="12" spans="1:2">
      <c r="A12" s="132" t="s">
        <v>6</v>
      </c>
      <c r="B12" s="134" t="s">
        <v>803</v>
      </c>
    </row>
    <row r="13" spans="1:2">
      <c r="A13" s="132" t="s">
        <v>7</v>
      </c>
      <c r="B13" s="136" t="s">
        <v>579</v>
      </c>
    </row>
    <row r="14" spans="1:2">
      <c r="A14" s="132" t="s">
        <v>8</v>
      </c>
      <c r="B14" s="136" t="s">
        <v>804</v>
      </c>
    </row>
    <row r="15" spans="1:2">
      <c r="A15" s="132" t="s">
        <v>9</v>
      </c>
      <c r="B15" s="136" t="s">
        <v>805</v>
      </c>
    </row>
    <row r="16" spans="1:2">
      <c r="A16" s="138" t="s">
        <v>674</v>
      </c>
      <c r="B16" s="142" t="s">
        <v>225</v>
      </c>
    </row>
    <row r="17" spans="1:2">
      <c r="A17" s="132" t="s">
        <v>675</v>
      </c>
      <c r="B17" s="134" t="s">
        <v>806</v>
      </c>
    </row>
    <row r="18" spans="1:2" ht="55.5">
      <c r="A18" s="144" t="s">
        <v>168</v>
      </c>
      <c r="B18" s="146" t="s">
        <v>351</v>
      </c>
    </row>
    <row r="19" spans="1:2" ht="108">
      <c r="A19" s="148" t="s">
        <v>179</v>
      </c>
      <c r="B19" s="150" t="s">
        <v>807</v>
      </c>
    </row>
    <row r="20" spans="1:2" ht="377">
      <c r="B20" s="201" t="s">
        <v>808</v>
      </c>
    </row>
  </sheetData>
  <dataValidations count="1">
    <dataValidation type="textLength" operator="lessThanOrEqual" allowBlank="1" showInputMessage="1" showErrorMessage="1" sqref="A19 A17 B4:B15" xr:uid="{9918E121-FC36-4638-96D0-44D4CE69B558}">
      <formula1>3000</formula1>
    </dataValidation>
  </dataValidations>
  <hyperlinks>
    <hyperlink ref="B1" location="'Connecting2Australia '!A1" display="Connecting2Australia " xr:uid="{ED3F3EBF-17C3-4645-8933-DA8B73C8BA83}"/>
  </hyperlinks>
  <pageMargins left="0.7" right="0.7" top="0.75" bottom="0.75" header="0.3" footer="0.3"/>
  <drawing r:id="rId1"/>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117544A-0258-4C3D-85AF-50485F734C8E}">
  <sheetPr>
    <tabColor rgb="FFC3FDE6"/>
  </sheetPr>
  <dimension ref="A1:B19"/>
  <sheetViews>
    <sheetView zoomScale="73" zoomScaleNormal="73" workbookViewId="0">
      <selection activeCell="C1" sqref="C1"/>
    </sheetView>
  </sheetViews>
  <sheetFormatPr defaultColWidth="9.1796875" defaultRowHeight="18.5"/>
  <cols>
    <col min="1" max="1" width="26.81640625" style="152" customWidth="1"/>
    <col min="2" max="2" width="50.1796875" style="153" customWidth="1"/>
  </cols>
  <sheetData>
    <row r="1" spans="1:2" ht="40.5" thickBot="1">
      <c r="A1" s="124"/>
      <c r="B1" s="126" t="s">
        <v>939</v>
      </c>
    </row>
    <row r="2" spans="1:2">
      <c r="A2" s="128" t="s">
        <v>643</v>
      </c>
      <c r="B2" s="130" t="s">
        <v>945</v>
      </c>
    </row>
    <row r="3" spans="1:2">
      <c r="A3" s="132" t="s">
        <v>241</v>
      </c>
      <c r="B3" s="134" t="s">
        <v>249</v>
      </c>
    </row>
    <row r="4" spans="1:2" ht="74">
      <c r="A4" s="132" t="s">
        <v>10</v>
      </c>
      <c r="B4" s="134" t="s">
        <v>939</v>
      </c>
    </row>
    <row r="5" spans="1:2">
      <c r="A5" s="132" t="s">
        <v>0</v>
      </c>
      <c r="B5" s="134" t="s">
        <v>970</v>
      </c>
    </row>
    <row r="6" spans="1:2">
      <c r="A6" s="132" t="s">
        <v>47</v>
      </c>
      <c r="B6" s="134" t="s">
        <v>971</v>
      </c>
    </row>
    <row r="7" spans="1:2">
      <c r="A7" s="132" t="s">
        <v>1</v>
      </c>
      <c r="B7" s="134" t="s">
        <v>971</v>
      </c>
    </row>
    <row r="8" spans="1:2">
      <c r="A8" s="132" t="s">
        <v>2</v>
      </c>
      <c r="B8" s="134" t="s">
        <v>940</v>
      </c>
    </row>
    <row r="9" spans="1:2">
      <c r="A9" s="132" t="s">
        <v>3</v>
      </c>
      <c r="B9" s="134" t="s">
        <v>972</v>
      </c>
    </row>
    <row r="10" spans="1:2">
      <c r="A10" s="132" t="s">
        <v>4</v>
      </c>
      <c r="B10" s="134" t="s">
        <v>973</v>
      </c>
    </row>
    <row r="11" spans="1:2">
      <c r="A11" s="132" t="s">
        <v>5</v>
      </c>
      <c r="B11" s="136" t="s">
        <v>941</v>
      </c>
    </row>
    <row r="12" spans="1:2">
      <c r="A12" s="132" t="s">
        <v>6</v>
      </c>
      <c r="B12" s="134" t="s">
        <v>942</v>
      </c>
    </row>
    <row r="13" spans="1:2">
      <c r="A13" s="132" t="s">
        <v>7</v>
      </c>
      <c r="B13" s="136" t="s">
        <v>943</v>
      </c>
    </row>
    <row r="14" spans="1:2">
      <c r="A14" s="132" t="s">
        <v>8</v>
      </c>
      <c r="B14" s="136" t="s">
        <v>943</v>
      </c>
    </row>
    <row r="15" spans="1:2">
      <c r="A15" s="132" t="s">
        <v>9</v>
      </c>
      <c r="B15" s="136" t="s">
        <v>944</v>
      </c>
    </row>
    <row r="16" spans="1:2">
      <c r="A16" s="138" t="s">
        <v>674</v>
      </c>
      <c r="B16" s="142" t="s">
        <v>236</v>
      </c>
    </row>
    <row r="17" spans="1:2">
      <c r="A17" s="132" t="s">
        <v>675</v>
      </c>
      <c r="B17" s="134" t="s">
        <v>974</v>
      </c>
    </row>
    <row r="18" spans="1:2" ht="55.5">
      <c r="A18" s="144" t="s">
        <v>168</v>
      </c>
      <c r="B18" s="146" t="s">
        <v>975</v>
      </c>
    </row>
    <row r="19" spans="1:2" ht="409.5">
      <c r="A19" s="148" t="s">
        <v>179</v>
      </c>
      <c r="B19" s="134" t="s">
        <v>976</v>
      </c>
    </row>
  </sheetData>
  <dataValidations count="1">
    <dataValidation type="textLength" operator="lessThanOrEqual" allowBlank="1" showInputMessage="1" showErrorMessage="1" sqref="A19 A17 B4:B15" xr:uid="{22C1829B-2D96-4EB1-83B5-7F826E1713EC}">
      <formula1>3000</formula1>
    </dataValidation>
  </dataValidations>
  <hyperlinks>
    <hyperlink ref="B1" location="'Currency Print and Corporate Co'!A1" display="Currency Print and Corporate Communications Pty Ltd " xr:uid="{0B1C0289-AD80-474E-9552-D5DF9E8E9B05}"/>
  </hyperlinks>
  <pageMargins left="0.7" right="0.7" top="0.75" bottom="0.75" header="0.3" footer="0.3"/>
  <drawing r:id="rId1"/>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ED3A131-CF65-46CE-A249-68A5B0D6CF37}">
  <sheetPr>
    <tabColor rgb="FFC3FDE6"/>
  </sheetPr>
  <dimension ref="A1:B19"/>
  <sheetViews>
    <sheetView workbookViewId="0">
      <selection activeCell="B15" sqref="B15"/>
    </sheetView>
  </sheetViews>
  <sheetFormatPr defaultColWidth="9.1796875" defaultRowHeight="18.5"/>
  <cols>
    <col min="1" max="1" width="26.81640625" style="152" customWidth="1"/>
    <col min="2" max="2" width="50.1796875" style="153" customWidth="1"/>
  </cols>
  <sheetData>
    <row r="1" spans="1:2" ht="21.5" thickBot="1">
      <c r="A1" s="124"/>
      <c r="B1" s="126" t="s">
        <v>1019</v>
      </c>
    </row>
    <row r="2" spans="1:2">
      <c r="A2" s="128" t="s">
        <v>643</v>
      </c>
      <c r="B2" s="130" t="s">
        <v>1026</v>
      </c>
    </row>
    <row r="3" spans="1:2">
      <c r="A3" s="132" t="s">
        <v>241</v>
      </c>
      <c r="B3" s="134" t="s">
        <v>249</v>
      </c>
    </row>
    <row r="4" spans="1:2" ht="74">
      <c r="A4" s="132" t="s">
        <v>10</v>
      </c>
      <c r="B4" s="134" t="s">
        <v>1019</v>
      </c>
    </row>
    <row r="5" spans="1:2">
      <c r="A5" s="132" t="s">
        <v>0</v>
      </c>
      <c r="B5" s="134" t="s">
        <v>1019</v>
      </c>
    </row>
    <row r="6" spans="1:2">
      <c r="A6" s="132" t="s">
        <v>47</v>
      </c>
      <c r="B6" s="134" t="s">
        <v>1021</v>
      </c>
    </row>
    <row r="7" spans="1:2">
      <c r="A7" s="132" t="s">
        <v>1</v>
      </c>
      <c r="B7" s="134" t="s">
        <v>1027</v>
      </c>
    </row>
    <row r="8" spans="1:2">
      <c r="A8" s="132" t="s">
        <v>2</v>
      </c>
      <c r="B8" s="134" t="s">
        <v>1021</v>
      </c>
    </row>
    <row r="9" spans="1:2">
      <c r="A9" s="132" t="s">
        <v>3</v>
      </c>
      <c r="B9" s="134">
        <v>76003840220</v>
      </c>
    </row>
    <row r="10" spans="1:2">
      <c r="A10" s="132" t="s">
        <v>4</v>
      </c>
      <c r="B10" s="134">
        <v>3840220</v>
      </c>
    </row>
    <row r="11" spans="1:2">
      <c r="A11" s="132" t="s">
        <v>5</v>
      </c>
      <c r="B11" s="136" t="s">
        <v>1022</v>
      </c>
    </row>
    <row r="12" spans="1:2">
      <c r="A12" s="132" t="s">
        <v>6</v>
      </c>
      <c r="B12" s="134" t="s">
        <v>942</v>
      </c>
    </row>
    <row r="13" spans="1:2">
      <c r="A13" s="132" t="s">
        <v>7</v>
      </c>
      <c r="B13" s="136" t="s">
        <v>1023</v>
      </c>
    </row>
    <row r="14" spans="1:2">
      <c r="A14" s="132" t="s">
        <v>8</v>
      </c>
      <c r="B14" s="136" t="s">
        <v>1024</v>
      </c>
    </row>
    <row r="15" spans="1:2">
      <c r="A15" s="132" t="s">
        <v>9</v>
      </c>
      <c r="B15" s="136" t="s">
        <v>1025</v>
      </c>
    </row>
    <row r="16" spans="1:2">
      <c r="A16" s="138" t="s">
        <v>674</v>
      </c>
      <c r="B16" s="142" t="s">
        <v>236</v>
      </c>
    </row>
    <row r="17" spans="1:2">
      <c r="A17" s="132" t="s">
        <v>675</v>
      </c>
      <c r="B17" s="134" t="s">
        <v>1028</v>
      </c>
    </row>
    <row r="18" spans="1:2" ht="130.5">
      <c r="A18" s="144" t="s">
        <v>168</v>
      </c>
      <c r="B18" s="146" t="s">
        <v>1029</v>
      </c>
    </row>
    <row r="19" spans="1:2" ht="126.5">
      <c r="A19" s="148" t="s">
        <v>179</v>
      </c>
      <c r="B19" s="150" t="s">
        <v>1030</v>
      </c>
    </row>
  </sheetData>
  <dataValidations count="1">
    <dataValidation type="textLength" operator="lessThanOrEqual" allowBlank="1" showInputMessage="1" showErrorMessage="1" sqref="A19 A17" xr:uid="{54CCAC66-8AA8-4C7D-B774-17CD65642581}">
      <formula1>3000</formula1>
    </dataValidation>
  </dataValidations>
  <hyperlinks>
    <hyperlink ref="B1" location="'Ethan Indigenous Pty Ltd'!A1" display="Ethan Indigenous Pty Ltd" xr:uid="{023F6737-8344-4E8E-B311-CFCB0E683FF8}"/>
  </hyperlinks>
  <pageMargins left="0.7" right="0.7" top="0.75" bottom="0.75" header="0.3" footer="0.3"/>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A294A5C-6857-47EB-839D-11760EE359D6}">
  <sheetPr>
    <tabColor rgb="FFC3FDE6"/>
  </sheetPr>
  <dimension ref="A1:B19"/>
  <sheetViews>
    <sheetView showGridLines="0" workbookViewId="0"/>
  </sheetViews>
  <sheetFormatPr defaultColWidth="9.1796875" defaultRowHeight="18.5"/>
  <cols>
    <col min="1" max="1" width="26.81640625" style="152" customWidth="1"/>
    <col min="2" max="2" width="50.1796875" style="153" customWidth="1"/>
  </cols>
  <sheetData>
    <row r="1" spans="1:2" ht="21.5" thickBot="1">
      <c r="A1" s="124"/>
      <c r="B1" s="126" t="s">
        <v>219</v>
      </c>
    </row>
    <row r="2" spans="1:2">
      <c r="A2" s="128" t="s">
        <v>643</v>
      </c>
      <c r="B2" s="130" t="s">
        <v>655</v>
      </c>
    </row>
    <row r="3" spans="1:2">
      <c r="A3" s="132" t="s">
        <v>241</v>
      </c>
      <c r="B3" s="134" t="s">
        <v>242</v>
      </c>
    </row>
    <row r="4" spans="1:2" ht="74">
      <c r="A4" s="132" t="s">
        <v>10</v>
      </c>
      <c r="B4" s="134" t="s">
        <v>219</v>
      </c>
    </row>
    <row r="5" spans="1:2">
      <c r="A5" s="132" t="s">
        <v>0</v>
      </c>
      <c r="B5" s="134" t="s">
        <v>429</v>
      </c>
    </row>
    <row r="6" spans="1:2">
      <c r="A6" s="132" t="s">
        <v>47</v>
      </c>
      <c r="B6" s="134" t="s">
        <v>449</v>
      </c>
    </row>
    <row r="7" spans="1:2">
      <c r="A7" s="132" t="s">
        <v>1</v>
      </c>
      <c r="B7" s="134" t="s">
        <v>449</v>
      </c>
    </row>
    <row r="8" spans="1:2">
      <c r="A8" s="132" t="s">
        <v>2</v>
      </c>
      <c r="B8" s="134" t="s">
        <v>449</v>
      </c>
    </row>
    <row r="9" spans="1:2">
      <c r="A9" s="132" t="s">
        <v>3</v>
      </c>
      <c r="B9" s="134" t="s">
        <v>491</v>
      </c>
    </row>
    <row r="10" spans="1:2">
      <c r="A10" s="132" t="s">
        <v>4</v>
      </c>
      <c r="B10" s="134" t="s">
        <v>505</v>
      </c>
    </row>
    <row r="11" spans="1:2">
      <c r="A11" s="132" t="s">
        <v>5</v>
      </c>
      <c r="B11" s="136" t="s">
        <v>526</v>
      </c>
    </row>
    <row r="12" spans="1:2">
      <c r="A12" s="132" t="s">
        <v>6</v>
      </c>
      <c r="B12" s="134" t="s">
        <v>552</v>
      </c>
    </row>
    <row r="13" spans="1:2">
      <c r="A13" s="132" t="s">
        <v>7</v>
      </c>
      <c r="B13" s="136" t="s">
        <v>575</v>
      </c>
    </row>
    <row r="14" spans="1:2">
      <c r="A14" s="132" t="s">
        <v>8</v>
      </c>
      <c r="B14" s="136" t="s">
        <v>575</v>
      </c>
    </row>
    <row r="15" spans="1:2">
      <c r="A15" s="132" t="s">
        <v>9</v>
      </c>
      <c r="B15" s="136" t="s">
        <v>615</v>
      </c>
    </row>
    <row r="16" spans="1:2">
      <c r="A16" s="138" t="s">
        <v>674</v>
      </c>
      <c r="B16" s="142" t="s">
        <v>236</v>
      </c>
    </row>
    <row r="17" spans="1:2" ht="43.5">
      <c r="A17" s="132" t="s">
        <v>675</v>
      </c>
      <c r="B17" s="134" t="s">
        <v>345</v>
      </c>
    </row>
    <row r="18" spans="1:2" ht="290">
      <c r="A18" s="144" t="s">
        <v>168</v>
      </c>
      <c r="B18" s="146" t="s">
        <v>289</v>
      </c>
    </row>
    <row r="19" spans="1:2" ht="345">
      <c r="A19" s="148" t="s">
        <v>179</v>
      </c>
      <c r="B19" s="150" t="s">
        <v>317</v>
      </c>
    </row>
  </sheetData>
  <dataValidations count="1">
    <dataValidation type="textLength" operator="lessThanOrEqual" allowBlank="1" showInputMessage="1" showErrorMessage="1" sqref="A19 A17 B4:B15" xr:uid="{43F1A50D-7572-4DBA-81A9-2117F293B41A}">
      <formula1>3000</formula1>
    </dataValidation>
  </dataValidations>
  <hyperlinks>
    <hyperlink ref="B1" location="'Enable Social Enterprises LTD'!A1" display="Enable Social Enterprises Limited" xr:uid="{2D163D78-B343-478F-8F07-1661E992333B}"/>
  </hyperlinks>
  <pageMargins left="0.7" right="0.7" top="0.75" bottom="0.75" header="0.3" footer="0.3"/>
  <drawing r:id="rId1"/>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787915F-107E-44A4-89B3-CD8508F02BC7}">
  <sheetPr>
    <tabColor rgb="FFC3FDE6"/>
  </sheetPr>
  <dimension ref="A1:B19"/>
  <sheetViews>
    <sheetView showGridLines="0" workbookViewId="0">
      <selection sqref="A1:XFD1048576"/>
    </sheetView>
  </sheetViews>
  <sheetFormatPr defaultColWidth="9.1796875" defaultRowHeight="18.5"/>
  <cols>
    <col min="1" max="1" width="26.81640625" style="152" customWidth="1"/>
    <col min="2" max="2" width="50.1796875" style="153" customWidth="1"/>
  </cols>
  <sheetData>
    <row r="1" spans="1:2" ht="21.5" thickBot="1">
      <c r="A1" s="124"/>
      <c r="B1" s="126" t="s">
        <v>264</v>
      </c>
    </row>
    <row r="2" spans="1:2">
      <c r="A2" s="128" t="s">
        <v>643</v>
      </c>
      <c r="B2" s="130" t="s">
        <v>669</v>
      </c>
    </row>
    <row r="3" spans="1:2">
      <c r="A3" s="132" t="s">
        <v>241</v>
      </c>
      <c r="B3" s="134" t="s">
        <v>249</v>
      </c>
    </row>
    <row r="4" spans="1:2" ht="74">
      <c r="A4" s="132" t="s">
        <v>10</v>
      </c>
      <c r="B4" s="134" t="s">
        <v>264</v>
      </c>
    </row>
    <row r="5" spans="1:2">
      <c r="A5" s="132" t="s">
        <v>0</v>
      </c>
      <c r="B5" s="134" t="s">
        <v>265</v>
      </c>
    </row>
    <row r="6" spans="1:2" ht="29">
      <c r="A6" s="132" t="s">
        <v>47</v>
      </c>
      <c r="B6" s="134" t="s">
        <v>266</v>
      </c>
    </row>
    <row r="7" spans="1:2">
      <c r="A7" s="132" t="s">
        <v>1</v>
      </c>
      <c r="B7" s="134" t="s">
        <v>267</v>
      </c>
    </row>
    <row r="8" spans="1:2">
      <c r="A8" s="132" t="s">
        <v>2</v>
      </c>
      <c r="B8" s="134" t="s">
        <v>267</v>
      </c>
    </row>
    <row r="9" spans="1:2">
      <c r="A9" s="132" t="s">
        <v>3</v>
      </c>
      <c r="B9" s="134">
        <v>43623264120</v>
      </c>
    </row>
    <row r="10" spans="1:2">
      <c r="A10" s="132" t="s">
        <v>4</v>
      </c>
      <c r="B10" s="134" t="s">
        <v>268</v>
      </c>
    </row>
    <row r="11" spans="1:2">
      <c r="A11" s="132" t="s">
        <v>5</v>
      </c>
      <c r="B11" s="136" t="s">
        <v>269</v>
      </c>
    </row>
    <row r="12" spans="1:2">
      <c r="A12" s="132" t="s">
        <v>6</v>
      </c>
      <c r="B12" s="134" t="s">
        <v>270</v>
      </c>
    </row>
    <row r="13" spans="1:2">
      <c r="A13" s="132" t="s">
        <v>7</v>
      </c>
      <c r="B13" s="136"/>
    </row>
    <row r="14" spans="1:2">
      <c r="A14" s="132" t="s">
        <v>8</v>
      </c>
      <c r="B14" s="136" t="s">
        <v>271</v>
      </c>
    </row>
    <row r="15" spans="1:2">
      <c r="A15" s="132" t="s">
        <v>9</v>
      </c>
      <c r="B15" s="136" t="s">
        <v>272</v>
      </c>
    </row>
    <row r="16" spans="1:2">
      <c r="A16" s="138" t="s">
        <v>674</v>
      </c>
      <c r="B16" s="142" t="s">
        <v>236</v>
      </c>
    </row>
    <row r="17" spans="1:2">
      <c r="A17" s="132" t="s">
        <v>675</v>
      </c>
      <c r="B17" s="134" t="s">
        <v>275</v>
      </c>
    </row>
    <row r="18" spans="1:2" ht="188.5">
      <c r="A18" s="144" t="s">
        <v>168</v>
      </c>
      <c r="B18" s="146" t="s">
        <v>273</v>
      </c>
    </row>
    <row r="19" spans="1:2" ht="322">
      <c r="A19" s="148" t="s">
        <v>179</v>
      </c>
      <c r="B19" s="150" t="s">
        <v>274</v>
      </c>
    </row>
  </sheetData>
  <dataValidations count="1">
    <dataValidation type="textLength" operator="lessThanOrEqual" allowBlank="1" showInputMessage="1" showErrorMessage="1" sqref="A19 A17" xr:uid="{19120131-4175-43F6-82B0-0B68FFBAB389}">
      <formula1>3000</formula1>
    </dataValidation>
  </dataValidations>
  <hyperlinks>
    <hyperlink ref="B1" location="'Ethan Indigenous Pty Ltd'!A1" display="Ethan Indigenous Pty Ltd" xr:uid="{C84D4ADD-47BD-4741-B84F-F4BBC06EC69E}"/>
  </hyperlinks>
  <pageMargins left="0.7" right="0.7" top="0.75" bottom="0.75" header="0.3" footer="0.3"/>
  <drawing r:id="rId1"/>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05741A4-633C-4954-9964-B822B7464F42}">
  <sheetPr>
    <tabColor rgb="FFC3FDE6"/>
  </sheetPr>
  <dimension ref="A1:B19"/>
  <sheetViews>
    <sheetView showGridLines="0" topLeftCell="A2" workbookViewId="0">
      <selection activeCell="A16" sqref="A16:XFD16"/>
    </sheetView>
  </sheetViews>
  <sheetFormatPr defaultColWidth="9.1796875" defaultRowHeight="18.5"/>
  <cols>
    <col min="1" max="1" width="26.81640625" style="152" customWidth="1"/>
    <col min="2" max="2" width="50.1796875" style="153" customWidth="1"/>
  </cols>
  <sheetData>
    <row r="1" spans="1:2" ht="21.5" thickBot="1">
      <c r="A1" s="124"/>
      <c r="B1" s="126" t="s">
        <v>231</v>
      </c>
    </row>
    <row r="2" spans="1:2">
      <c r="A2" s="128" t="s">
        <v>643</v>
      </c>
      <c r="B2" s="130" t="s">
        <v>667</v>
      </c>
    </row>
    <row r="3" spans="1:2">
      <c r="A3" s="132" t="s">
        <v>241</v>
      </c>
      <c r="B3" s="134" t="s">
        <v>245</v>
      </c>
    </row>
    <row r="4" spans="1:2" ht="74">
      <c r="A4" s="132" t="s">
        <v>10</v>
      </c>
      <c r="B4" s="134" t="s">
        <v>231</v>
      </c>
    </row>
    <row r="5" spans="1:2">
      <c r="A5" s="132" t="s">
        <v>0</v>
      </c>
      <c r="B5" s="134" t="s">
        <v>437</v>
      </c>
    </row>
    <row r="6" spans="1:2">
      <c r="A6" s="132" t="s">
        <v>47</v>
      </c>
      <c r="B6" s="134" t="s">
        <v>460</v>
      </c>
    </row>
    <row r="7" spans="1:2">
      <c r="A7" s="132" t="s">
        <v>1</v>
      </c>
      <c r="B7" s="134" t="s">
        <v>460</v>
      </c>
    </row>
    <row r="8" spans="1:2">
      <c r="A8" s="132" t="s">
        <v>2</v>
      </c>
      <c r="B8" s="134" t="s">
        <v>460</v>
      </c>
    </row>
    <row r="9" spans="1:2">
      <c r="A9" s="132" t="s">
        <v>3</v>
      </c>
      <c r="B9" s="134">
        <v>55072951485</v>
      </c>
    </row>
    <row r="10" spans="1:2">
      <c r="A10" s="132" t="s">
        <v>4</v>
      </c>
      <c r="B10" s="134" t="s">
        <v>512</v>
      </c>
    </row>
    <row r="11" spans="1:2">
      <c r="A11" s="132" t="s">
        <v>5</v>
      </c>
      <c r="B11" s="136" t="s">
        <v>537</v>
      </c>
    </row>
    <row r="12" spans="1:2">
      <c r="A12" s="132" t="s">
        <v>6</v>
      </c>
      <c r="B12" s="134" t="s">
        <v>561</v>
      </c>
    </row>
    <row r="13" spans="1:2">
      <c r="A13" s="132" t="s">
        <v>7</v>
      </c>
      <c r="B13" s="136">
        <v>397523082</v>
      </c>
    </row>
    <row r="14" spans="1:2">
      <c r="A14" s="132" t="s">
        <v>8</v>
      </c>
      <c r="B14" s="136">
        <v>411544084</v>
      </c>
    </row>
    <row r="15" spans="1:2">
      <c r="A15" s="132" t="s">
        <v>9</v>
      </c>
      <c r="B15" s="136" t="s">
        <v>627</v>
      </c>
    </row>
    <row r="16" spans="1:2">
      <c r="A16" s="138" t="s">
        <v>674</v>
      </c>
      <c r="B16" s="142" t="s">
        <v>236</v>
      </c>
    </row>
    <row r="17" spans="1:2">
      <c r="A17" s="132" t="s">
        <v>675</v>
      </c>
      <c r="B17" s="134" t="s">
        <v>357</v>
      </c>
    </row>
    <row r="18" spans="1:2" ht="55.5">
      <c r="A18" s="144" t="s">
        <v>168</v>
      </c>
      <c r="B18" s="146" t="s">
        <v>301</v>
      </c>
    </row>
    <row r="19" spans="1:2" ht="108">
      <c r="A19" s="148" t="s">
        <v>179</v>
      </c>
      <c r="B19" s="150" t="s">
        <v>329</v>
      </c>
    </row>
  </sheetData>
  <dataValidations count="1">
    <dataValidation type="textLength" operator="lessThanOrEqual" allowBlank="1" showInputMessage="1" showErrorMessage="1" sqref="A19 A17 B4:B15" xr:uid="{56DCB8AA-B7C0-4262-B0CA-25553C36ACA5}">
      <formula1>3000</formula1>
    </dataValidation>
  </dataValidations>
  <hyperlinks>
    <hyperlink ref="B1" location="'Etiko Pty Ltd'!A1" display="Etiko Pty Ltd" xr:uid="{E8B26C1E-973D-4C5A-8B1C-AD6998FF2493}"/>
  </hyperlinks>
  <pageMargins left="0.7" right="0.7" top="0.75" bottom="0.75" header="0.3" footer="0.3"/>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2FB973E-004F-4C2C-AF0F-F9511D67B846}">
  <sheetPr>
    <tabColor rgb="FFC3FDE6"/>
  </sheetPr>
  <dimension ref="A1:B19"/>
  <sheetViews>
    <sheetView showGridLines="0" zoomScale="86" zoomScaleNormal="86" workbookViewId="0">
      <selection activeCell="B15" sqref="B15"/>
    </sheetView>
  </sheetViews>
  <sheetFormatPr defaultRowHeight="18.5"/>
  <cols>
    <col min="1" max="1" width="26.81640625" style="152" customWidth="1"/>
    <col min="2" max="2" width="50.1796875" style="153" customWidth="1"/>
  </cols>
  <sheetData>
    <row r="1" spans="1:2" ht="21.5" thickBot="1">
      <c r="A1" s="124"/>
      <c r="B1" s="125" t="s">
        <v>207</v>
      </c>
    </row>
    <row r="2" spans="1:2">
      <c r="A2" s="128" t="s">
        <v>643</v>
      </c>
      <c r="B2" s="129" t="s">
        <v>644</v>
      </c>
    </row>
    <row r="3" spans="1:2">
      <c r="A3" s="132" t="s">
        <v>241</v>
      </c>
      <c r="B3" s="133" t="s">
        <v>240</v>
      </c>
    </row>
    <row r="4" spans="1:2" ht="74">
      <c r="A4" s="132" t="s">
        <v>10</v>
      </c>
      <c r="B4" s="133" t="s">
        <v>207</v>
      </c>
    </row>
    <row r="5" spans="1:2">
      <c r="A5" s="132" t="s">
        <v>0</v>
      </c>
      <c r="B5" s="133" t="s">
        <v>207</v>
      </c>
    </row>
    <row r="6" spans="1:2">
      <c r="A6" s="132" t="s">
        <v>47</v>
      </c>
      <c r="B6" s="133" t="s">
        <v>255</v>
      </c>
    </row>
    <row r="7" spans="1:2">
      <c r="A7" s="132" t="s">
        <v>1</v>
      </c>
      <c r="B7" s="133" t="s">
        <v>255</v>
      </c>
    </row>
    <row r="8" spans="1:2">
      <c r="A8" s="132" t="s">
        <v>2</v>
      </c>
      <c r="B8" s="133" t="s">
        <v>473</v>
      </c>
    </row>
    <row r="9" spans="1:2">
      <c r="A9" s="132" t="s">
        <v>3</v>
      </c>
      <c r="B9" s="133">
        <v>12137834738</v>
      </c>
    </row>
    <row r="10" spans="1:2">
      <c r="A10" s="132" t="s">
        <v>4</v>
      </c>
      <c r="B10" s="133">
        <v>137834738</v>
      </c>
    </row>
    <row r="11" spans="1:2">
      <c r="A11" s="132" t="s">
        <v>5</v>
      </c>
      <c r="B11" s="135" t="s">
        <v>823</v>
      </c>
    </row>
    <row r="12" spans="1:2">
      <c r="A12" s="132" t="s">
        <v>6</v>
      </c>
      <c r="B12" s="133" t="s">
        <v>824</v>
      </c>
    </row>
    <row r="13" spans="1:2">
      <c r="A13" s="132" t="s">
        <v>7</v>
      </c>
      <c r="B13" s="135" t="s">
        <v>564</v>
      </c>
    </row>
    <row r="14" spans="1:2">
      <c r="A14" s="132" t="s">
        <v>8</v>
      </c>
      <c r="B14" s="135" t="s">
        <v>825</v>
      </c>
    </row>
    <row r="15" spans="1:2">
      <c r="A15" s="132" t="s">
        <v>9</v>
      </c>
      <c r="B15" s="135" t="s">
        <v>602</v>
      </c>
    </row>
    <row r="16" spans="1:2">
      <c r="A16" s="138" t="s">
        <v>674</v>
      </c>
      <c r="B16" s="141" t="s">
        <v>236</v>
      </c>
    </row>
    <row r="17" spans="1:2">
      <c r="A17" s="132" t="s">
        <v>675</v>
      </c>
      <c r="B17" s="133" t="s">
        <v>332</v>
      </c>
    </row>
    <row r="18" spans="1:2" ht="246.5">
      <c r="A18" s="144" t="s">
        <v>168</v>
      </c>
      <c r="B18" s="145" t="s">
        <v>276</v>
      </c>
    </row>
    <row r="19" spans="1:2" ht="138">
      <c r="A19" s="148" t="s">
        <v>179</v>
      </c>
      <c r="B19" s="149" t="s">
        <v>304</v>
      </c>
    </row>
  </sheetData>
  <dataValidations count="1">
    <dataValidation type="textLength" operator="lessThanOrEqual" allowBlank="1" showInputMessage="1" showErrorMessage="1" sqref="A19 A17 B4:B15" xr:uid="{FBF13DB4-D49B-43DB-B53C-1D83F27E0695}">
      <formula1>3000</formula1>
    </dataValidation>
  </dataValidations>
  <hyperlinks>
    <hyperlink ref="B1" location="'IPA Personnel Services Pty Ltd'!A1" display="IPA Personnel Services Pty Ltd" xr:uid="{A441318D-A49D-497D-9FAE-10822A7D93EC}"/>
  </hyperlinks>
  <pageMargins left="0.7" right="0.7" top="0.75" bottom="0.75" header="0.3" footer="0.3"/>
  <drawing r:id="rId1"/>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E98C0F3-4C82-4785-A010-C49215CA6690}">
  <sheetPr>
    <tabColor rgb="FFC3FDE6"/>
  </sheetPr>
  <dimension ref="A1:B19"/>
  <sheetViews>
    <sheetView showGridLines="0" zoomScale="51" zoomScaleNormal="51" workbookViewId="0">
      <selection sqref="A1:XFD1048576"/>
    </sheetView>
  </sheetViews>
  <sheetFormatPr defaultColWidth="9.1796875" defaultRowHeight="18.5"/>
  <cols>
    <col min="1" max="1" width="26.81640625" style="152" customWidth="1"/>
    <col min="2" max="2" width="50.1796875" style="153" customWidth="1"/>
  </cols>
  <sheetData>
    <row r="1" spans="1:2" ht="21.5" thickBot="1">
      <c r="A1" s="124"/>
      <c r="B1" s="125" t="s">
        <v>234</v>
      </c>
    </row>
    <row r="2" spans="1:2">
      <c r="A2" s="128" t="s">
        <v>643</v>
      </c>
      <c r="B2" s="129" t="s">
        <v>670</v>
      </c>
    </row>
    <row r="3" spans="1:2">
      <c r="A3" s="132" t="s">
        <v>241</v>
      </c>
      <c r="B3" s="133" t="s">
        <v>247</v>
      </c>
    </row>
    <row r="4" spans="1:2" ht="92.5">
      <c r="A4" s="132" t="s">
        <v>10</v>
      </c>
      <c r="B4" s="133" t="s">
        <v>234</v>
      </c>
    </row>
    <row r="5" spans="1:2">
      <c r="A5" s="132" t="s">
        <v>0</v>
      </c>
      <c r="B5" s="133" t="s">
        <v>234</v>
      </c>
    </row>
    <row r="6" spans="1:2">
      <c r="A6" s="132" t="s">
        <v>47</v>
      </c>
      <c r="B6" s="133" t="s">
        <v>258</v>
      </c>
    </row>
    <row r="7" spans="1:2">
      <c r="A7" s="132" t="s">
        <v>1</v>
      </c>
      <c r="B7" s="133" t="s">
        <v>258</v>
      </c>
    </row>
    <row r="8" spans="1:2">
      <c r="A8" s="132" t="s">
        <v>2</v>
      </c>
      <c r="B8" s="133" t="s">
        <v>258</v>
      </c>
    </row>
    <row r="9" spans="1:2">
      <c r="A9" s="132" t="s">
        <v>3</v>
      </c>
      <c r="B9" s="133" t="s">
        <v>500</v>
      </c>
    </row>
    <row r="10" spans="1:2">
      <c r="A10" s="132" t="s">
        <v>4</v>
      </c>
      <c r="B10" s="133">
        <v>0</v>
      </c>
    </row>
    <row r="11" spans="1:2">
      <c r="A11" s="132" t="s">
        <v>5</v>
      </c>
      <c r="B11" s="135" t="s">
        <v>539</v>
      </c>
    </row>
    <row r="12" spans="1:2">
      <c r="A12" s="132" t="s">
        <v>6</v>
      </c>
      <c r="B12" s="133" t="s">
        <v>563</v>
      </c>
    </row>
    <row r="13" spans="1:2">
      <c r="A13" s="132" t="s">
        <v>7</v>
      </c>
      <c r="B13" s="135" t="s">
        <v>584</v>
      </c>
    </row>
    <row r="14" spans="1:2">
      <c r="A14" s="132" t="s">
        <v>8</v>
      </c>
      <c r="B14" s="135" t="s">
        <v>601</v>
      </c>
    </row>
    <row r="15" spans="1:2">
      <c r="A15" s="132" t="s">
        <v>9</v>
      </c>
      <c r="B15" s="135" t="s">
        <v>630</v>
      </c>
    </row>
    <row r="16" spans="1:2">
      <c r="A16" s="138" t="s">
        <v>674</v>
      </c>
      <c r="B16" s="141" t="s">
        <v>236</v>
      </c>
    </row>
    <row r="17" spans="1:2">
      <c r="A17" s="132" t="s">
        <v>675</v>
      </c>
      <c r="B17" s="133" t="s">
        <v>359</v>
      </c>
    </row>
    <row r="18" spans="1:2" ht="360">
      <c r="A18" s="144" t="s">
        <v>168</v>
      </c>
      <c r="B18" s="188" t="s">
        <v>722</v>
      </c>
    </row>
    <row r="19" spans="1:2" ht="333.5">
      <c r="A19" s="148" t="s">
        <v>179</v>
      </c>
      <c r="B19" s="149" t="s">
        <v>331</v>
      </c>
    </row>
  </sheetData>
  <dataValidations count="1">
    <dataValidation type="textLength" operator="lessThanOrEqual" allowBlank="1" showInputMessage="1" showErrorMessage="1" sqref="A19 A17 B4:B15" xr:uid="{0645B282-2419-422C-A447-AA1FF3A2CF98}">
      <formula1>3000</formula1>
    </dataValidation>
  </dataValidations>
  <hyperlinks>
    <hyperlink ref="B1" location="'Jumpleads NFP Ltd'!A1" display="Jumpleads NFP Limited" xr:uid="{FD68B2F2-5C5C-44A2-9848-BDDCAA1CD866}"/>
  </hyperlinks>
  <pageMargins left="0.7" right="0.7" top="0.75" bottom="0.75" header="0.3" footer="0.3"/>
  <pageSetup paperSize="9" orientation="portrait" r:id="rId1"/>
  <drawing r:id="rId2"/>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9A75933-27DD-4383-9955-474E76EE7273}">
  <sheetPr>
    <tabColor rgb="FFC3FDE6"/>
  </sheetPr>
  <dimension ref="A1:B20"/>
  <sheetViews>
    <sheetView topLeftCell="A15" workbookViewId="0">
      <selection activeCell="G19" sqref="G19"/>
    </sheetView>
  </sheetViews>
  <sheetFormatPr defaultColWidth="9.1796875" defaultRowHeight="18.5"/>
  <cols>
    <col min="1" max="1" width="26.81640625" style="152" customWidth="1"/>
    <col min="2" max="2" width="50.1796875" style="153" customWidth="1"/>
  </cols>
  <sheetData>
    <row r="1" spans="1:2" ht="21.5" thickBot="1">
      <c r="A1" s="124"/>
      <c r="B1" s="125" t="s">
        <v>1046</v>
      </c>
    </row>
    <row r="2" spans="1:2">
      <c r="A2" s="128" t="s">
        <v>643</v>
      </c>
      <c r="B2" s="129" t="s">
        <v>1047</v>
      </c>
    </row>
    <row r="3" spans="1:2">
      <c r="A3" s="132" t="s">
        <v>241</v>
      </c>
      <c r="B3" s="133" t="s">
        <v>841</v>
      </c>
    </row>
    <row r="4" spans="1:2" ht="74">
      <c r="A4" s="132" t="s">
        <v>10</v>
      </c>
      <c r="B4" s="133" t="s">
        <v>1053</v>
      </c>
    </row>
    <row r="5" spans="1:2">
      <c r="A5" s="132" t="s">
        <v>0</v>
      </c>
      <c r="B5" s="133" t="s">
        <v>1054</v>
      </c>
    </row>
    <row r="6" spans="1:2">
      <c r="A6" s="132" t="s">
        <v>47</v>
      </c>
      <c r="B6" s="133" t="s">
        <v>1055</v>
      </c>
    </row>
    <row r="7" spans="1:2">
      <c r="A7" s="132" t="s">
        <v>1</v>
      </c>
      <c r="B7" s="133" t="s">
        <v>1055</v>
      </c>
    </row>
    <row r="8" spans="1:2">
      <c r="A8" s="132" t="s">
        <v>2</v>
      </c>
      <c r="B8" s="133" t="s">
        <v>1048</v>
      </c>
    </row>
    <row r="9" spans="1:2">
      <c r="A9" s="132" t="s">
        <v>3</v>
      </c>
      <c r="B9" s="133" t="s">
        <v>1056</v>
      </c>
    </row>
    <row r="10" spans="1:2">
      <c r="A10" s="132" t="s">
        <v>4</v>
      </c>
      <c r="B10" s="133" t="s">
        <v>1057</v>
      </c>
    </row>
    <row r="11" spans="1:2">
      <c r="A11" s="132" t="s">
        <v>5</v>
      </c>
      <c r="B11" s="135" t="s">
        <v>1049</v>
      </c>
    </row>
    <row r="12" spans="1:2">
      <c r="A12" s="132" t="s">
        <v>6</v>
      </c>
      <c r="B12" s="133" t="s">
        <v>942</v>
      </c>
    </row>
    <row r="13" spans="1:2">
      <c r="A13" s="132" t="s">
        <v>7</v>
      </c>
      <c r="B13" s="135" t="s">
        <v>1050</v>
      </c>
    </row>
    <row r="14" spans="1:2">
      <c r="A14" s="132" t="s">
        <v>8</v>
      </c>
      <c r="B14" s="135" t="s">
        <v>1051</v>
      </c>
    </row>
    <row r="15" spans="1:2">
      <c r="A15" s="132" t="s">
        <v>9</v>
      </c>
      <c r="B15" s="135" t="s">
        <v>1052</v>
      </c>
    </row>
    <row r="16" spans="1:2">
      <c r="A16" s="138" t="s">
        <v>182</v>
      </c>
      <c r="B16" s="139" t="s">
        <v>223</v>
      </c>
    </row>
    <row r="17" spans="1:2">
      <c r="A17" s="138" t="s">
        <v>674</v>
      </c>
      <c r="B17" s="141" t="s">
        <v>236</v>
      </c>
    </row>
    <row r="18" spans="1:2">
      <c r="A18" s="132" t="s">
        <v>675</v>
      </c>
      <c r="B18" s="207" t="s">
        <v>1058</v>
      </c>
    </row>
    <row r="19" spans="1:2" ht="348">
      <c r="A19" s="144" t="s">
        <v>168</v>
      </c>
      <c r="B19" s="145" t="s">
        <v>1059</v>
      </c>
    </row>
    <row r="20" spans="1:2" ht="299">
      <c r="A20" s="148" t="s">
        <v>179</v>
      </c>
      <c r="B20" s="149" t="s">
        <v>1060</v>
      </c>
    </row>
  </sheetData>
  <dataValidations count="1">
    <dataValidation type="textLength" operator="lessThanOrEqual" allowBlank="1" showInputMessage="1" showErrorMessage="1" sqref="A20 A18 B4:B15" xr:uid="{CD7EA130-0D0F-4D08-8032-99396F97CE29}">
      <formula1>3000</formula1>
    </dataValidation>
  </dataValidations>
  <pageMargins left="0.7" right="0.7" top="0.75" bottom="0.75" header="0.3" footer="0.3"/>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3A414F9-C2E9-4ADB-922D-FA8D53D9BB91}">
  <sheetPr>
    <tabColor rgb="FFC3FDE6"/>
  </sheetPr>
  <dimension ref="A1:B20"/>
  <sheetViews>
    <sheetView zoomScale="95" zoomScaleNormal="95" workbookViewId="0">
      <selection sqref="A1:XFD1048576"/>
    </sheetView>
  </sheetViews>
  <sheetFormatPr defaultColWidth="9.1796875" defaultRowHeight="18.5"/>
  <cols>
    <col min="1" max="1" width="26.81640625" style="152" customWidth="1"/>
    <col min="2" max="2" width="50.1796875" style="153" customWidth="1"/>
  </cols>
  <sheetData>
    <row r="1" spans="1:2" ht="40.5" thickBot="1">
      <c r="A1" s="124"/>
      <c r="B1" s="125" t="s">
        <v>997</v>
      </c>
    </row>
    <row r="2" spans="1:2">
      <c r="A2" s="128" t="s">
        <v>643</v>
      </c>
      <c r="B2" s="129"/>
    </row>
    <row r="3" spans="1:2">
      <c r="A3" s="132" t="s">
        <v>241</v>
      </c>
      <c r="B3" s="133" t="s">
        <v>841</v>
      </c>
    </row>
    <row r="4" spans="1:2" ht="74">
      <c r="A4" s="132" t="s">
        <v>10</v>
      </c>
      <c r="B4" s="133" t="s">
        <v>997</v>
      </c>
    </row>
    <row r="5" spans="1:2">
      <c r="A5" s="132" t="s">
        <v>0</v>
      </c>
      <c r="B5" s="133" t="s">
        <v>996</v>
      </c>
    </row>
    <row r="6" spans="1:2">
      <c r="A6" s="132" t="s">
        <v>47</v>
      </c>
      <c r="B6" s="133"/>
    </row>
    <row r="7" spans="1:2">
      <c r="A7" s="132" t="s">
        <v>1</v>
      </c>
      <c r="B7" s="133" t="s">
        <v>998</v>
      </c>
    </row>
    <row r="8" spans="1:2">
      <c r="A8" s="132" t="s">
        <v>2</v>
      </c>
      <c r="B8" s="133" t="s">
        <v>999</v>
      </c>
    </row>
    <row r="9" spans="1:2">
      <c r="A9" s="132" t="s">
        <v>3</v>
      </c>
      <c r="B9" s="133" t="s">
        <v>1000</v>
      </c>
    </row>
    <row r="10" spans="1:2">
      <c r="A10" s="132" t="s">
        <v>4</v>
      </c>
      <c r="B10" s="133"/>
    </row>
    <row r="11" spans="1:2">
      <c r="A11" s="132" t="s">
        <v>5</v>
      </c>
      <c r="B11" s="135" t="s">
        <v>1001</v>
      </c>
    </row>
    <row r="12" spans="1:2">
      <c r="A12" s="132" t="s">
        <v>6</v>
      </c>
      <c r="B12" s="133" t="s">
        <v>541</v>
      </c>
    </row>
    <row r="13" spans="1:2">
      <c r="A13" s="132" t="s">
        <v>7</v>
      </c>
      <c r="B13" s="135" t="s">
        <v>1002</v>
      </c>
    </row>
    <row r="14" spans="1:2">
      <c r="A14" s="132" t="s">
        <v>8</v>
      </c>
      <c r="B14" s="135" t="s">
        <v>1003</v>
      </c>
    </row>
    <row r="15" spans="1:2">
      <c r="A15" s="132" t="s">
        <v>9</v>
      </c>
      <c r="B15" s="135" t="s">
        <v>1004</v>
      </c>
    </row>
    <row r="16" spans="1:2">
      <c r="A16" s="138" t="s">
        <v>182</v>
      </c>
      <c r="B16" s="139" t="s">
        <v>223</v>
      </c>
    </row>
    <row r="17" spans="1:2">
      <c r="A17" s="138" t="s">
        <v>674</v>
      </c>
      <c r="B17" s="141" t="s">
        <v>236</v>
      </c>
    </row>
    <row r="18" spans="1:2">
      <c r="A18" s="132" t="s">
        <v>675</v>
      </c>
      <c r="B18" s="207" t="s">
        <v>1007</v>
      </c>
    </row>
    <row r="19" spans="1:2" ht="58">
      <c r="A19" s="144" t="s">
        <v>168</v>
      </c>
      <c r="B19" s="145" t="s">
        <v>1005</v>
      </c>
    </row>
    <row r="20" spans="1:2" ht="287.5">
      <c r="A20" s="148" t="s">
        <v>179</v>
      </c>
      <c r="B20" s="149" t="s">
        <v>1006</v>
      </c>
    </row>
  </sheetData>
  <dataValidations count="1">
    <dataValidation type="textLength" operator="lessThanOrEqual" allowBlank="1" showInputMessage="1" showErrorMessage="1" sqref="A20 A18 B4:B15" xr:uid="{9C19A149-B8FA-4F1D-AE56-56854AE3A740}">
      <formula1>3000</formula1>
    </dataValidation>
  </dataValidations>
  <hyperlinks>
    <hyperlink ref="B18" r:id="rId1" xr:uid="{B48690AD-AA96-4090-A7B4-581EEF8D12F0}"/>
  </hyperlinks>
  <pageMargins left="0.7" right="0.7" top="0.75" bottom="0.75" header="0.3" footer="0.3"/>
  <drawing r:id="rId2"/>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F333350-A6FC-4925-A78B-82F283C2189C}">
  <sheetPr>
    <tabColor rgb="FFC3FDE6"/>
  </sheetPr>
  <dimension ref="A1:B20"/>
  <sheetViews>
    <sheetView showGridLines="0" workbookViewId="0">
      <selection sqref="A1:XFD1048576"/>
    </sheetView>
  </sheetViews>
  <sheetFormatPr defaultColWidth="9.1796875" defaultRowHeight="18.5"/>
  <cols>
    <col min="1" max="1" width="26.81640625" style="152" customWidth="1"/>
    <col min="2" max="2" width="50.1796875" style="153" customWidth="1"/>
  </cols>
  <sheetData>
    <row r="1" spans="1:2" ht="21.5" thickBot="1">
      <c r="A1" s="124"/>
      <c r="B1" s="125" t="s">
        <v>223</v>
      </c>
    </row>
    <row r="2" spans="1:2">
      <c r="A2" s="128" t="s">
        <v>643</v>
      </c>
      <c r="B2" s="129" t="s">
        <v>659</v>
      </c>
    </row>
    <row r="3" spans="1:2">
      <c r="A3" s="132" t="s">
        <v>241</v>
      </c>
      <c r="B3" s="133" t="s">
        <v>242</v>
      </c>
    </row>
    <row r="4" spans="1:2" ht="74">
      <c r="A4" s="132" t="s">
        <v>10</v>
      </c>
      <c r="B4" s="133" t="s">
        <v>223</v>
      </c>
    </row>
    <row r="5" spans="1:2">
      <c r="A5" s="132" t="s">
        <v>0</v>
      </c>
      <c r="B5" s="133" t="s">
        <v>432</v>
      </c>
    </row>
    <row r="6" spans="1:2">
      <c r="A6" s="132" t="s">
        <v>47</v>
      </c>
      <c r="B6" s="133" t="s">
        <v>453</v>
      </c>
    </row>
    <row r="7" spans="1:2">
      <c r="A7" s="132" t="s">
        <v>1</v>
      </c>
      <c r="B7" s="133" t="s">
        <v>453</v>
      </c>
    </row>
    <row r="8" spans="1:2">
      <c r="A8" s="132" t="s">
        <v>2</v>
      </c>
      <c r="B8" s="133" t="s">
        <v>479</v>
      </c>
    </row>
    <row r="9" spans="1:2">
      <c r="A9" s="132" t="s">
        <v>3</v>
      </c>
      <c r="B9" s="133">
        <v>73068554076</v>
      </c>
    </row>
    <row r="10" spans="1:2">
      <c r="A10" s="132" t="s">
        <v>4</v>
      </c>
      <c r="B10" s="133" t="s">
        <v>508</v>
      </c>
    </row>
    <row r="11" spans="1:2">
      <c r="A11" s="132" t="s">
        <v>5</v>
      </c>
      <c r="B11" s="135" t="s">
        <v>529</v>
      </c>
    </row>
    <row r="12" spans="1:2">
      <c r="A12" s="132" t="s">
        <v>6</v>
      </c>
      <c r="B12" s="133" t="s">
        <v>554</v>
      </c>
    </row>
    <row r="13" spans="1:2">
      <c r="A13" s="132" t="s">
        <v>7</v>
      </c>
      <c r="B13" s="135">
        <v>397370400</v>
      </c>
    </row>
    <row r="14" spans="1:2">
      <c r="A14" s="132" t="s">
        <v>8</v>
      </c>
      <c r="B14" s="135" t="s">
        <v>595</v>
      </c>
    </row>
    <row r="15" spans="1:2">
      <c r="A15" s="132" t="s">
        <v>9</v>
      </c>
      <c r="B15" s="135" t="s">
        <v>619</v>
      </c>
    </row>
    <row r="16" spans="1:2">
      <c r="A16" s="138" t="s">
        <v>182</v>
      </c>
      <c r="B16" s="139" t="s">
        <v>223</v>
      </c>
    </row>
    <row r="17" spans="1:2">
      <c r="A17" s="138" t="s">
        <v>674</v>
      </c>
      <c r="B17" s="141" t="s">
        <v>236</v>
      </c>
    </row>
    <row r="18" spans="1:2">
      <c r="A18" s="132" t="s">
        <v>675</v>
      </c>
      <c r="B18" s="133" t="s">
        <v>349</v>
      </c>
    </row>
    <row r="19" spans="1:2" ht="55.5">
      <c r="A19" s="144" t="s">
        <v>168</v>
      </c>
      <c r="B19" s="145" t="s">
        <v>293</v>
      </c>
    </row>
    <row r="20" spans="1:2" ht="184">
      <c r="A20" s="148" t="s">
        <v>179</v>
      </c>
      <c r="B20" s="149" t="s">
        <v>321</v>
      </c>
    </row>
  </sheetData>
  <dataValidations count="1">
    <dataValidation type="textLength" operator="lessThanOrEqual" allowBlank="1" showInputMessage="1" showErrorMessage="1" sqref="A20 A18 B4:B15" xr:uid="{3183B8EC-8887-460B-99DF-367FC399FD81}">
      <formula1>3000</formula1>
    </dataValidation>
  </dataValidations>
  <hyperlinks>
    <hyperlink ref="B1" location="'Knoxbrooke Enterprises Limited'!A1" display="Knoxbrooke Enterprises Limited" xr:uid="{A963EF94-3F6E-4464-890F-30C45CACD5D8}"/>
  </hyperlinks>
  <pageMargins left="0.7" right="0.7" top="0.75" bottom="0.75" header="0.3" footer="0.3"/>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BFEA798-48DC-4EBB-83FF-3502E780BB5C}">
  <sheetPr>
    <tabColor rgb="FFC3FDE6"/>
  </sheetPr>
  <dimension ref="A1:B19"/>
  <sheetViews>
    <sheetView showGridLines="0" workbookViewId="0">
      <selection activeCell="A16" sqref="A16:XFD16"/>
    </sheetView>
  </sheetViews>
  <sheetFormatPr defaultColWidth="9.1796875" defaultRowHeight="18.5"/>
  <cols>
    <col min="1" max="1" width="26.81640625" style="152" customWidth="1"/>
    <col min="2" max="2" width="50.1796875" style="153" customWidth="1"/>
  </cols>
  <sheetData>
    <row r="1" spans="1:2" ht="21.5" thickBot="1">
      <c r="A1" s="124"/>
      <c r="B1" s="126" t="s">
        <v>214</v>
      </c>
    </row>
    <row r="2" spans="1:2">
      <c r="A2" s="128" t="s">
        <v>643</v>
      </c>
      <c r="B2" s="130" t="s">
        <v>652</v>
      </c>
    </row>
    <row r="3" spans="1:2">
      <c r="A3" s="132" t="s">
        <v>241</v>
      </c>
      <c r="B3" s="134" t="s">
        <v>240</v>
      </c>
    </row>
    <row r="4" spans="1:2" ht="74">
      <c r="A4" s="132" t="s">
        <v>10</v>
      </c>
      <c r="B4" s="134" t="s">
        <v>214</v>
      </c>
    </row>
    <row r="5" spans="1:2">
      <c r="A5" s="132" t="s">
        <v>0</v>
      </c>
      <c r="B5" s="134" t="s">
        <v>425</v>
      </c>
    </row>
    <row r="6" spans="1:2">
      <c r="A6" s="132" t="s">
        <v>47</v>
      </c>
      <c r="B6" s="134" t="s">
        <v>445</v>
      </c>
    </row>
    <row r="7" spans="1:2">
      <c r="A7" s="132" t="s">
        <v>1</v>
      </c>
      <c r="B7" s="134" t="s">
        <v>445</v>
      </c>
    </row>
    <row r="8" spans="1:2">
      <c r="A8" s="132" t="s">
        <v>2</v>
      </c>
      <c r="B8" s="134" t="s">
        <v>445</v>
      </c>
    </row>
    <row r="9" spans="1:2">
      <c r="A9" s="132" t="s">
        <v>3</v>
      </c>
      <c r="B9" s="134">
        <v>36057096465</v>
      </c>
    </row>
    <row r="10" spans="1:2">
      <c r="A10" s="132" t="s">
        <v>4</v>
      </c>
      <c r="B10" s="134">
        <v>57096465</v>
      </c>
    </row>
    <row r="11" spans="1:2">
      <c r="A11" s="132" t="s">
        <v>5</v>
      </c>
      <c r="B11" s="136" t="s">
        <v>522</v>
      </c>
    </row>
    <row r="12" spans="1:2">
      <c r="A12" s="132" t="s">
        <v>6</v>
      </c>
      <c r="B12" s="134" t="s">
        <v>548</v>
      </c>
    </row>
    <row r="13" spans="1:2">
      <c r="A13" s="132" t="s">
        <v>7</v>
      </c>
      <c r="B13" s="136" t="s">
        <v>572</v>
      </c>
    </row>
    <row r="14" spans="1:2">
      <c r="A14" s="132" t="s">
        <v>8</v>
      </c>
      <c r="B14" s="136" t="s">
        <v>572</v>
      </c>
    </row>
    <row r="15" spans="1:2">
      <c r="A15" s="132" t="s">
        <v>9</v>
      </c>
      <c r="B15" s="136" t="s">
        <v>610</v>
      </c>
    </row>
    <row r="16" spans="1:2">
      <c r="A16" s="138" t="s">
        <v>674</v>
      </c>
      <c r="B16" s="142" t="s">
        <v>236</v>
      </c>
    </row>
    <row r="17" spans="1:2">
      <c r="A17" s="132" t="s">
        <v>675</v>
      </c>
      <c r="B17" s="134" t="s">
        <v>340</v>
      </c>
    </row>
    <row r="18" spans="1:2" ht="246.5">
      <c r="A18" s="144" t="s">
        <v>168</v>
      </c>
      <c r="B18" s="146" t="s">
        <v>284</v>
      </c>
    </row>
    <row r="19" spans="1:2" ht="161">
      <c r="A19" s="148" t="s">
        <v>179</v>
      </c>
      <c r="B19" s="150" t="s">
        <v>312</v>
      </c>
    </row>
  </sheetData>
  <dataValidations count="1">
    <dataValidation type="textLength" operator="lessThanOrEqual" allowBlank="1" showInputMessage="1" showErrorMessage="1" sqref="A19 A17 B4:B15" xr:uid="{55C9570A-9E5B-4368-B78C-53C38EFE736E}">
      <formula1>3000</formula1>
    </dataValidation>
  </dataValidations>
  <hyperlinks>
    <hyperlink ref="B1" location="'Leadership Victoria Ltd'!A1" display="Leadership Victoria Ltd" xr:uid="{CB3ABA9B-7EF0-42B4-B76B-646310F5A6DE}"/>
  </hyperlinks>
  <pageMargins left="0.7" right="0.7" top="0.75" bottom="0.75" header="0.3" footer="0.3"/>
  <drawing r:id="rId1"/>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7BF4308-965F-412D-9B30-D9E8E1CC2943}">
  <sheetPr>
    <tabColor rgb="FFC3FDE6"/>
  </sheetPr>
  <dimension ref="A1:B19"/>
  <sheetViews>
    <sheetView showGridLines="0" zoomScale="87" zoomScaleNormal="87" workbookViewId="0">
      <selection activeCell="B1" sqref="B1"/>
    </sheetView>
  </sheetViews>
  <sheetFormatPr defaultColWidth="9.1796875" defaultRowHeight="18.5"/>
  <cols>
    <col min="1" max="1" width="26.81640625" style="152" customWidth="1"/>
    <col min="2" max="2" width="50.1796875" style="153" customWidth="1"/>
  </cols>
  <sheetData>
    <row r="1" spans="1:2" ht="21.5" thickBot="1">
      <c r="A1" s="124"/>
      <c r="B1" s="126" t="s">
        <v>230</v>
      </c>
    </row>
    <row r="2" spans="1:2">
      <c r="A2" s="128" t="s">
        <v>643</v>
      </c>
      <c r="B2" s="130" t="s">
        <v>666</v>
      </c>
    </row>
    <row r="3" spans="1:2">
      <c r="A3" s="132" t="s">
        <v>241</v>
      </c>
      <c r="B3" s="134" t="s">
        <v>240</v>
      </c>
    </row>
    <row r="4" spans="1:2" ht="74">
      <c r="A4" s="132" t="s">
        <v>10</v>
      </c>
      <c r="B4" s="134" t="s">
        <v>230</v>
      </c>
    </row>
    <row r="5" spans="1:2">
      <c r="A5" s="132" t="s">
        <v>0</v>
      </c>
      <c r="B5" s="134" t="s">
        <v>436</v>
      </c>
    </row>
    <row r="6" spans="1:2">
      <c r="A6" s="132" t="s">
        <v>47</v>
      </c>
      <c r="B6" s="134" t="s">
        <v>459</v>
      </c>
    </row>
    <row r="7" spans="1:2">
      <c r="A7" s="132" t="s">
        <v>1</v>
      </c>
      <c r="B7" s="134" t="s">
        <v>472</v>
      </c>
    </row>
    <row r="8" spans="1:2">
      <c r="A8" s="132" t="s">
        <v>2</v>
      </c>
      <c r="B8" s="134" t="s">
        <v>472</v>
      </c>
    </row>
    <row r="9" spans="1:2">
      <c r="A9" s="132" t="s">
        <v>3</v>
      </c>
      <c r="B9" s="134" t="s">
        <v>498</v>
      </c>
    </row>
    <row r="10" spans="1:2">
      <c r="A10" s="132" t="s">
        <v>4</v>
      </c>
      <c r="B10" s="134" t="s">
        <v>511</v>
      </c>
    </row>
    <row r="11" spans="1:2">
      <c r="A11" s="132" t="s">
        <v>5</v>
      </c>
      <c r="B11" s="136" t="s">
        <v>536</v>
      </c>
    </row>
    <row r="12" spans="1:2">
      <c r="A12" s="132" t="s">
        <v>6</v>
      </c>
      <c r="B12" s="134" t="s">
        <v>560</v>
      </c>
    </row>
    <row r="13" spans="1:2">
      <c r="A13" s="132" t="s">
        <v>7</v>
      </c>
      <c r="B13" s="136" t="s">
        <v>582</v>
      </c>
    </row>
    <row r="14" spans="1:2">
      <c r="A14" s="132" t="s">
        <v>8</v>
      </c>
      <c r="B14" s="136" t="s">
        <v>600</v>
      </c>
    </row>
    <row r="15" spans="1:2">
      <c r="A15" s="132" t="s">
        <v>9</v>
      </c>
      <c r="B15" s="136" t="s">
        <v>626</v>
      </c>
    </row>
    <row r="16" spans="1:2">
      <c r="A16" s="138" t="s">
        <v>674</v>
      </c>
      <c r="B16" s="142" t="s">
        <v>236</v>
      </c>
    </row>
    <row r="17" spans="1:2">
      <c r="A17" s="132" t="s">
        <v>675</v>
      </c>
      <c r="B17" s="134" t="s">
        <v>356</v>
      </c>
    </row>
    <row r="18" spans="1:2" ht="360">
      <c r="A18" s="144" t="s">
        <v>168</v>
      </c>
      <c r="B18" s="187" t="s">
        <v>300</v>
      </c>
    </row>
    <row r="19" spans="1:2" ht="161">
      <c r="A19" s="148" t="s">
        <v>179</v>
      </c>
      <c r="B19" s="150" t="s">
        <v>328</v>
      </c>
    </row>
  </sheetData>
  <dataValidations count="1">
    <dataValidation type="textLength" operator="lessThanOrEqual" allowBlank="1" showInputMessage="1" showErrorMessage="1" sqref="A19 A17 B4:B15" xr:uid="{2607B74E-0DA2-44AE-BA5E-8F5D3C194EFD}">
      <formula1>3000</formula1>
    </dataValidation>
  </dataValidations>
  <hyperlinks>
    <hyperlink ref="B1" location="'Lirata Ltd'!A1" display="Lirata Ltd." xr:uid="{9E93734F-03FD-4EE6-BF3E-9172B4F16E3A}"/>
  </hyperlinks>
  <pageMargins left="0.7" right="0.7" top="0.75" bottom="0.75" header="0.3" footer="0.3"/>
  <drawing r:id="rId1"/>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2E9BE1C-946E-491C-AA61-00E2333F780D}">
  <sheetPr>
    <tabColor rgb="FFC3FDE6"/>
  </sheetPr>
  <dimension ref="A1:B20"/>
  <sheetViews>
    <sheetView workbookViewId="0"/>
  </sheetViews>
  <sheetFormatPr defaultColWidth="9.1796875" defaultRowHeight="18.5"/>
  <cols>
    <col min="1" max="1" width="26.81640625" style="152" customWidth="1"/>
    <col min="2" max="2" width="50.1796875" style="153" customWidth="1"/>
  </cols>
  <sheetData>
    <row r="1" spans="1:2" ht="21.5" thickBot="1">
      <c r="A1" s="124"/>
      <c r="B1" s="208" t="s">
        <v>1016</v>
      </c>
    </row>
    <row r="2" spans="1:2">
      <c r="A2" s="128" t="s">
        <v>643</v>
      </c>
      <c r="B2" s="129" t="s">
        <v>1008</v>
      </c>
    </row>
    <row r="3" spans="1:2">
      <c r="A3" s="132" t="s">
        <v>241</v>
      </c>
      <c r="B3" s="133" t="s">
        <v>841</v>
      </c>
    </row>
    <row r="4" spans="1:2" ht="74">
      <c r="A4" s="132" t="s">
        <v>10</v>
      </c>
      <c r="B4" s="133" t="s">
        <v>1015</v>
      </c>
    </row>
    <row r="5" spans="1:2">
      <c r="A5" s="132" t="s">
        <v>0</v>
      </c>
      <c r="B5" s="133" t="s">
        <v>1016</v>
      </c>
    </row>
    <row r="6" spans="1:2">
      <c r="A6" s="132" t="s">
        <v>47</v>
      </c>
      <c r="B6" s="133" t="s">
        <v>1009</v>
      </c>
    </row>
    <row r="7" spans="1:2">
      <c r="A7" s="132" t="s">
        <v>1</v>
      </c>
      <c r="B7" s="133" t="s">
        <v>1009</v>
      </c>
    </row>
    <row r="8" spans="1:2">
      <c r="A8" s="132" t="s">
        <v>2</v>
      </c>
      <c r="B8" s="133" t="s">
        <v>1009</v>
      </c>
    </row>
    <row r="9" spans="1:2">
      <c r="A9" s="132" t="s">
        <v>3</v>
      </c>
      <c r="B9" s="133">
        <v>79608559244</v>
      </c>
    </row>
    <row r="10" spans="1:2">
      <c r="A10" s="132" t="s">
        <v>4</v>
      </c>
      <c r="B10" s="133">
        <v>608559244</v>
      </c>
    </row>
    <row r="11" spans="1:2">
      <c r="A11" s="132" t="s">
        <v>5</v>
      </c>
      <c r="B11" s="135" t="s">
        <v>1010</v>
      </c>
    </row>
    <row r="12" spans="1:2">
      <c r="A12" s="132" t="s">
        <v>6</v>
      </c>
      <c r="B12" s="133" t="s">
        <v>1011</v>
      </c>
    </row>
    <row r="13" spans="1:2">
      <c r="A13" s="132" t="s">
        <v>7</v>
      </c>
      <c r="B13" s="135" t="s">
        <v>1012</v>
      </c>
    </row>
    <row r="14" spans="1:2">
      <c r="A14" s="132" t="s">
        <v>8</v>
      </c>
      <c r="B14" s="135">
        <v>420853747</v>
      </c>
    </row>
    <row r="15" spans="1:2">
      <c r="A15" s="132" t="s">
        <v>9</v>
      </c>
      <c r="B15" s="135" t="s">
        <v>1014</v>
      </c>
    </row>
    <row r="16" spans="1:2">
      <c r="A16" s="138" t="s">
        <v>182</v>
      </c>
      <c r="B16" s="139"/>
    </row>
    <row r="17" spans="1:2">
      <c r="A17" s="138" t="s">
        <v>674</v>
      </c>
      <c r="B17" s="141" t="s">
        <v>236</v>
      </c>
    </row>
    <row r="18" spans="1:2">
      <c r="A18" s="132" t="s">
        <v>675</v>
      </c>
      <c r="B18" s="207" t="s">
        <v>1017</v>
      </c>
    </row>
    <row r="19" spans="1:2" ht="319">
      <c r="A19" s="144" t="s">
        <v>168</v>
      </c>
      <c r="B19" s="145" t="s">
        <v>1098</v>
      </c>
    </row>
    <row r="20" spans="1:2" ht="310.5">
      <c r="A20" s="148" t="s">
        <v>179</v>
      </c>
      <c r="B20" s="149" t="s">
        <v>1018</v>
      </c>
    </row>
  </sheetData>
  <dataValidations count="1">
    <dataValidation type="textLength" operator="lessThanOrEqual" allowBlank="1" showInputMessage="1" showErrorMessage="1" sqref="A20 A18 B4:B15" xr:uid="{FDB42AC0-04A9-4C1E-A782-3787CBDAD5D2}">
      <formula1>3000</formula1>
    </dataValidation>
  </dataValidations>
  <hyperlinks>
    <hyperlink ref="B1" location="'Live Strong '!A1" display="Jesuit Social Services | JustWorks" xr:uid="{F38BFC3A-4A52-4DE5-8B46-EC2AE7D364F5}"/>
  </hyperlinks>
  <pageMargins left="0.7" right="0.7" top="0.75" bottom="0.75" header="0.3" footer="0.3"/>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19C754A-6C50-4B80-A816-2A5E28147DFF}">
  <sheetPr>
    <tabColor rgb="FFC3FDE6"/>
  </sheetPr>
  <dimension ref="A1:B19"/>
  <sheetViews>
    <sheetView showGridLines="0" zoomScale="118" zoomScaleNormal="118" workbookViewId="0"/>
  </sheetViews>
  <sheetFormatPr defaultColWidth="9.1796875" defaultRowHeight="18.5"/>
  <cols>
    <col min="1" max="1" width="26.81640625" style="152" customWidth="1"/>
    <col min="2" max="2" width="50.1796875" style="153" customWidth="1"/>
  </cols>
  <sheetData>
    <row r="1" spans="1:2" ht="21.5" thickBot="1">
      <c r="A1" s="124"/>
      <c r="B1" s="126" t="s">
        <v>208</v>
      </c>
    </row>
    <row r="2" spans="1:2">
      <c r="A2" s="128" t="s">
        <v>643</v>
      </c>
      <c r="B2" s="130" t="s">
        <v>645</v>
      </c>
    </row>
    <row r="3" spans="1:2">
      <c r="A3" s="132" t="s">
        <v>241</v>
      </c>
      <c r="B3" s="134" t="s">
        <v>242</v>
      </c>
    </row>
    <row r="4" spans="1:2" ht="74">
      <c r="A4" s="132" t="s">
        <v>10</v>
      </c>
      <c r="B4" s="134" t="s">
        <v>208</v>
      </c>
    </row>
    <row r="5" spans="1:2" ht="29">
      <c r="A5" s="132" t="s">
        <v>0</v>
      </c>
      <c r="B5" s="134" t="s">
        <v>419</v>
      </c>
    </row>
    <row r="6" spans="1:2">
      <c r="A6" s="132" t="s">
        <v>47</v>
      </c>
      <c r="B6" s="134" t="s">
        <v>440</v>
      </c>
    </row>
    <row r="7" spans="1:2">
      <c r="A7" s="132" t="s">
        <v>1</v>
      </c>
      <c r="B7" s="134" t="s">
        <v>440</v>
      </c>
    </row>
    <row r="8" spans="1:2">
      <c r="A8" s="132" t="s">
        <v>2</v>
      </c>
      <c r="B8" s="134" t="s">
        <v>440</v>
      </c>
    </row>
    <row r="9" spans="1:2">
      <c r="A9" s="132" t="s">
        <v>3</v>
      </c>
      <c r="B9" s="134" t="s">
        <v>484</v>
      </c>
    </row>
    <row r="10" spans="1:2">
      <c r="A10" s="132" t="s">
        <v>4</v>
      </c>
      <c r="B10" s="134">
        <v>0</v>
      </c>
    </row>
    <row r="11" spans="1:2">
      <c r="A11" s="132" t="s">
        <v>5</v>
      </c>
      <c r="B11" s="136" t="s">
        <v>515</v>
      </c>
    </row>
    <row r="12" spans="1:2">
      <c r="A12" s="132" t="s">
        <v>6</v>
      </c>
      <c r="B12" s="134" t="s">
        <v>541</v>
      </c>
    </row>
    <row r="13" spans="1:2">
      <c r="A13" s="132" t="s">
        <v>7</v>
      </c>
      <c r="B13" s="136" t="s">
        <v>565</v>
      </c>
    </row>
    <row r="14" spans="1:2">
      <c r="A14" s="132" t="s">
        <v>8</v>
      </c>
      <c r="B14" s="136" t="s">
        <v>586</v>
      </c>
    </row>
    <row r="15" spans="1:2">
      <c r="A15" s="132" t="s">
        <v>9</v>
      </c>
      <c r="B15" s="136" t="s">
        <v>603</v>
      </c>
    </row>
    <row r="16" spans="1:2">
      <c r="A16" s="138" t="s">
        <v>674</v>
      </c>
      <c r="B16" s="142" t="s">
        <v>236</v>
      </c>
    </row>
    <row r="17" spans="1:2">
      <c r="A17" s="132" t="s">
        <v>675</v>
      </c>
      <c r="B17" s="134" t="s">
        <v>333</v>
      </c>
    </row>
    <row r="18" spans="1:2" ht="87">
      <c r="A18" s="144" t="s">
        <v>168</v>
      </c>
      <c r="B18" s="146" t="s">
        <v>277</v>
      </c>
    </row>
    <row r="19" spans="1:2" ht="264.5">
      <c r="A19" s="148" t="s">
        <v>179</v>
      </c>
      <c r="B19" s="150" t="s">
        <v>305</v>
      </c>
    </row>
  </sheetData>
  <dataValidations count="1">
    <dataValidation type="textLength" operator="lessThanOrEqual" allowBlank="1" showInputMessage="1" showErrorMessage="1" sqref="A19 A17 B4:B15" xr:uid="{FD4BAD2A-6E71-49EF-839A-F62B31E779FA}">
      <formula1>3000</formula1>
    </dataValidation>
  </dataValidations>
  <hyperlinks>
    <hyperlink ref="B1" location="'Marriott Support Services'!A1" display="Marriott Support Services" xr:uid="{DC25C821-9255-493B-A4AF-63FCC4321589}"/>
  </hyperlinks>
  <pageMargins left="0.7" right="0.7" top="0.75" bottom="0.75" header="0.3" footer="0.3"/>
  <drawing r:id="rId1"/>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1797249-2DEA-4DC2-A1F1-158A01B16D7E}">
  <sheetPr>
    <tabColor rgb="FFC3FDE6"/>
  </sheetPr>
  <dimension ref="A1:B19"/>
  <sheetViews>
    <sheetView showGridLines="0" zoomScale="96" zoomScaleNormal="96" workbookViewId="0">
      <selection activeCell="A15" sqref="A15"/>
    </sheetView>
  </sheetViews>
  <sheetFormatPr defaultColWidth="9.1796875" defaultRowHeight="18.5"/>
  <cols>
    <col min="1" max="1" width="26.81640625" style="152" customWidth="1"/>
    <col min="2" max="2" width="50.1796875" style="153" customWidth="1"/>
  </cols>
  <sheetData>
    <row r="1" spans="1:2" ht="21.5" thickBot="1">
      <c r="A1" s="124"/>
      <c r="B1" s="125" t="s">
        <v>211</v>
      </c>
    </row>
    <row r="2" spans="1:2">
      <c r="A2" s="128" t="s">
        <v>643</v>
      </c>
      <c r="B2" s="129" t="s">
        <v>649</v>
      </c>
    </row>
    <row r="3" spans="1:2">
      <c r="A3" s="132" t="s">
        <v>241</v>
      </c>
      <c r="B3" s="133" t="s">
        <v>242</v>
      </c>
    </row>
    <row r="4" spans="1:2" ht="74">
      <c r="A4" s="132" t="s">
        <v>10</v>
      </c>
      <c r="B4" s="133" t="s">
        <v>211</v>
      </c>
    </row>
    <row r="5" spans="1:2">
      <c r="A5" s="132" t="s">
        <v>0</v>
      </c>
      <c r="B5" s="133" t="s">
        <v>422</v>
      </c>
    </row>
    <row r="6" spans="1:2">
      <c r="A6" s="132" t="s">
        <v>47</v>
      </c>
      <c r="B6" s="133" t="s">
        <v>444</v>
      </c>
    </row>
    <row r="7" spans="1:2">
      <c r="A7" s="132" t="s">
        <v>1</v>
      </c>
      <c r="B7" s="133" t="s">
        <v>463</v>
      </c>
    </row>
    <row r="8" spans="1:2">
      <c r="A8" s="132" t="s">
        <v>2</v>
      </c>
      <c r="B8" s="133" t="s">
        <v>474</v>
      </c>
    </row>
    <row r="9" spans="1:2">
      <c r="A9" s="132" t="s">
        <v>3</v>
      </c>
      <c r="B9" s="133">
        <v>90212392953</v>
      </c>
    </row>
    <row r="10" spans="1:2">
      <c r="A10" s="132" t="s">
        <v>4</v>
      </c>
      <c r="B10" s="133">
        <v>625899550</v>
      </c>
    </row>
    <row r="11" spans="1:2">
      <c r="A11" s="132" t="s">
        <v>5</v>
      </c>
      <c r="B11" s="135" t="s">
        <v>745</v>
      </c>
    </row>
    <row r="12" spans="1:2">
      <c r="A12" s="132" t="s">
        <v>6</v>
      </c>
      <c r="B12" s="133" t="s">
        <v>545</v>
      </c>
    </row>
    <row r="13" spans="1:2">
      <c r="A13" s="132" t="s">
        <v>7</v>
      </c>
      <c r="B13" s="135" t="s">
        <v>746</v>
      </c>
    </row>
    <row r="14" spans="1:2">
      <c r="A14" s="132" t="s">
        <v>8</v>
      </c>
      <c r="B14" s="135" t="s">
        <v>747</v>
      </c>
    </row>
    <row r="15" spans="1:2" ht="29">
      <c r="A15" s="132" t="s">
        <v>9</v>
      </c>
      <c r="B15" s="135" t="s">
        <v>748</v>
      </c>
    </row>
    <row r="16" spans="1:2">
      <c r="A16" s="138" t="s">
        <v>674</v>
      </c>
      <c r="B16" s="141" t="s">
        <v>235</v>
      </c>
    </row>
    <row r="17" spans="1:2" ht="43.5">
      <c r="A17" s="132" t="s">
        <v>675</v>
      </c>
      <c r="B17" s="133" t="s">
        <v>337</v>
      </c>
    </row>
    <row r="18" spans="1:2" ht="101.5">
      <c r="A18" s="144" t="s">
        <v>168</v>
      </c>
      <c r="B18" s="145" t="s">
        <v>281</v>
      </c>
    </row>
    <row r="19" spans="1:2" ht="108">
      <c r="A19" s="148" t="s">
        <v>179</v>
      </c>
      <c r="B19" s="149" t="s">
        <v>309</v>
      </c>
    </row>
  </sheetData>
  <dataValidations count="1">
    <dataValidation type="textLength" operator="lessThanOrEqual" allowBlank="1" showInputMessage="1" showErrorMessage="1" sqref="A19 A17 B4:B15" xr:uid="{D6AF6C2A-3424-4E87-8169-860C04585AE8}">
      <formula1>3000</formula1>
    </dataValidation>
  </dataValidations>
  <hyperlinks>
    <hyperlink ref="B1" location="'Maxima Training Group (Aust) Lt'!A1" display="Maxima Training Group (Aust) Ltd" xr:uid="{FD4E5B2B-3706-403A-8CDD-E5E7B130CA53}"/>
  </hyperlinks>
  <pageMargins left="0.7" right="0.7" top="0.75" bottom="0.75" header="0.3" footer="0.3"/>
  <drawing r:id="rId1"/>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7A29068-C14D-445E-B286-2C3548F586EF}">
  <sheetPr>
    <tabColor rgb="FFC3FDE6"/>
  </sheetPr>
  <dimension ref="A1:B19"/>
  <sheetViews>
    <sheetView zoomScale="98" zoomScaleNormal="98" workbookViewId="0">
      <selection activeCell="B17" sqref="B17"/>
    </sheetView>
  </sheetViews>
  <sheetFormatPr defaultColWidth="9.1796875" defaultRowHeight="18.5"/>
  <cols>
    <col min="1" max="1" width="26.81640625" style="152" customWidth="1"/>
    <col min="2" max="2" width="50.1796875" style="153" customWidth="1"/>
  </cols>
  <sheetData>
    <row r="1" spans="1:2" ht="21.5" thickBot="1">
      <c r="A1" s="124"/>
      <c r="B1" s="126" t="s">
        <v>830</v>
      </c>
    </row>
    <row r="2" spans="1:2">
      <c r="A2" s="128" t="s">
        <v>643</v>
      </c>
      <c r="B2" s="130"/>
    </row>
    <row r="3" spans="1:2">
      <c r="A3" s="132" t="s">
        <v>241</v>
      </c>
      <c r="B3" s="134"/>
    </row>
    <row r="4" spans="1:2" ht="74">
      <c r="A4" s="132" t="s">
        <v>10</v>
      </c>
      <c r="B4" s="134" t="s">
        <v>830</v>
      </c>
    </row>
    <row r="5" spans="1:2">
      <c r="A5" s="132" t="s">
        <v>0</v>
      </c>
      <c r="B5" s="134" t="s">
        <v>830</v>
      </c>
    </row>
    <row r="6" spans="1:2">
      <c r="A6" s="132" t="s">
        <v>47</v>
      </c>
      <c r="B6" s="134" t="s">
        <v>831</v>
      </c>
    </row>
    <row r="7" spans="1:2">
      <c r="A7" s="132" t="s">
        <v>1</v>
      </c>
      <c r="B7" s="134" t="s">
        <v>831</v>
      </c>
    </row>
    <row r="8" spans="1:2">
      <c r="A8" s="132" t="s">
        <v>2</v>
      </c>
      <c r="B8" s="134" t="s">
        <v>832</v>
      </c>
    </row>
    <row r="9" spans="1:2">
      <c r="A9" s="132" t="s">
        <v>3</v>
      </c>
      <c r="B9" s="134">
        <v>77864697581</v>
      </c>
    </row>
    <row r="10" spans="1:2">
      <c r="A10" s="132" t="s">
        <v>4</v>
      </c>
      <c r="B10" s="134" t="s">
        <v>833</v>
      </c>
    </row>
    <row r="11" spans="1:2">
      <c r="A11" s="132" t="s">
        <v>5</v>
      </c>
      <c r="B11" s="136" t="s">
        <v>834</v>
      </c>
    </row>
    <row r="12" spans="1:2">
      <c r="A12" s="132" t="s">
        <v>6</v>
      </c>
      <c r="B12" s="134" t="s">
        <v>835</v>
      </c>
    </row>
    <row r="13" spans="1:2">
      <c r="A13" s="132" t="s">
        <v>7</v>
      </c>
      <c r="B13" s="136">
        <v>410866159</v>
      </c>
    </row>
    <row r="14" spans="1:2">
      <c r="A14" s="132" t="s">
        <v>8</v>
      </c>
      <c r="B14" s="136">
        <v>410866159</v>
      </c>
    </row>
    <row r="15" spans="1:2">
      <c r="A15" s="132" t="s">
        <v>9</v>
      </c>
      <c r="B15" s="136" t="s">
        <v>836</v>
      </c>
    </row>
    <row r="16" spans="1:2">
      <c r="A16" s="138" t="s">
        <v>674</v>
      </c>
      <c r="B16" s="142" t="s">
        <v>840</v>
      </c>
    </row>
    <row r="17" spans="1:2">
      <c r="A17" s="132" t="s">
        <v>675</v>
      </c>
      <c r="B17" s="203" t="s">
        <v>839</v>
      </c>
    </row>
    <row r="18" spans="1:2" ht="246.5">
      <c r="A18" s="144" t="s">
        <v>168</v>
      </c>
      <c r="B18" s="146" t="s">
        <v>837</v>
      </c>
    </row>
    <row r="19" spans="1:2" ht="368">
      <c r="A19" s="148" t="s">
        <v>179</v>
      </c>
      <c r="B19" s="150" t="s">
        <v>838</v>
      </c>
    </row>
  </sheetData>
  <dataValidations count="1">
    <dataValidation type="textLength" operator="lessThanOrEqual" allowBlank="1" showInputMessage="1" showErrorMessage="1" sqref="A19 A17 B4:B15" xr:uid="{E9E8B009-A7DA-469D-99D3-1668771EBACF}">
      <formula1>3000</formula1>
    </dataValidation>
  </dataValidations>
  <hyperlinks>
    <hyperlink ref="B1" location="'Marriott Support Services'!A1" display="Marriott Support Services" xr:uid="{33F99D7B-477F-4F58-92F9-CAB00B4B834C}"/>
    <hyperlink ref="B17" r:id="rId1" xr:uid="{7BC5C565-A1DD-4793-86E8-9927DD2889EC}"/>
  </hyperlinks>
  <pageMargins left="0.7" right="0.7" top="0.75" bottom="0.75" header="0.3" footer="0.3"/>
  <drawing r:id="rId2"/>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54B3583-5880-488F-AE36-D3E8DF73FB87}">
  <sheetPr>
    <tabColor rgb="FFC3FDE6"/>
  </sheetPr>
  <dimension ref="A1:B19"/>
  <sheetViews>
    <sheetView workbookViewId="0">
      <selection activeCell="P8" sqref="P8"/>
    </sheetView>
  </sheetViews>
  <sheetFormatPr defaultColWidth="9.1796875" defaultRowHeight="18.5"/>
  <cols>
    <col min="1" max="1" width="26.81640625" style="152" customWidth="1"/>
    <col min="2" max="2" width="50.1796875" style="153" customWidth="1"/>
  </cols>
  <sheetData>
    <row r="1" spans="1:2" ht="21.5" thickBot="1">
      <c r="A1" s="124"/>
      <c r="B1" s="126" t="s">
        <v>860</v>
      </c>
    </row>
    <row r="2" spans="1:2">
      <c r="A2" s="128" t="s">
        <v>643</v>
      </c>
      <c r="B2" s="130" t="s">
        <v>871</v>
      </c>
    </row>
    <row r="3" spans="1:2">
      <c r="A3" s="132" t="s">
        <v>241</v>
      </c>
      <c r="B3" s="134" t="s">
        <v>242</v>
      </c>
    </row>
    <row r="4" spans="1:2" ht="74">
      <c r="A4" s="132" t="s">
        <v>10</v>
      </c>
      <c r="B4" s="134" t="s">
        <v>858</v>
      </c>
    </row>
    <row r="5" spans="1:2">
      <c r="A5" s="132" t="s">
        <v>0</v>
      </c>
      <c r="B5" s="134" t="s">
        <v>858</v>
      </c>
    </row>
    <row r="6" spans="1:2">
      <c r="A6" s="132" t="s">
        <v>47</v>
      </c>
      <c r="B6" s="134" t="s">
        <v>869</v>
      </c>
    </row>
    <row r="7" spans="1:2">
      <c r="A7" s="132" t="s">
        <v>1</v>
      </c>
      <c r="B7" s="134" t="s">
        <v>870</v>
      </c>
    </row>
    <row r="8" spans="1:2">
      <c r="A8" s="132" t="s">
        <v>2</v>
      </c>
      <c r="B8" s="134" t="s">
        <v>870</v>
      </c>
    </row>
    <row r="9" spans="1:2">
      <c r="A9" s="132" t="s">
        <v>3</v>
      </c>
      <c r="B9" s="134" t="s">
        <v>867</v>
      </c>
    </row>
    <row r="10" spans="1:2">
      <c r="A10" s="132" t="s">
        <v>4</v>
      </c>
      <c r="B10" s="134" t="s">
        <v>868</v>
      </c>
    </row>
    <row r="11" spans="1:2">
      <c r="A11" s="132" t="s">
        <v>5</v>
      </c>
      <c r="B11" s="136" t="s">
        <v>864</v>
      </c>
    </row>
    <row r="12" spans="1:2">
      <c r="A12" s="132" t="s">
        <v>6</v>
      </c>
      <c r="B12" s="134" t="s">
        <v>541</v>
      </c>
    </row>
    <row r="13" spans="1:2">
      <c r="A13" s="132" t="s">
        <v>7</v>
      </c>
      <c r="B13" s="136" t="s">
        <v>865</v>
      </c>
    </row>
    <row r="14" spans="1:2">
      <c r="A14" s="132" t="s">
        <v>8</v>
      </c>
      <c r="B14" s="136">
        <v>424253336</v>
      </c>
    </row>
    <row r="15" spans="1:2">
      <c r="A15" s="132" t="s">
        <v>9</v>
      </c>
      <c r="B15" s="136" t="s">
        <v>866</v>
      </c>
    </row>
    <row r="16" spans="1:2">
      <c r="A16" s="138" t="s">
        <v>674</v>
      </c>
      <c r="B16" s="142" t="s">
        <v>236</v>
      </c>
    </row>
    <row r="17" spans="1:2">
      <c r="A17" s="132" t="s">
        <v>675</v>
      </c>
      <c r="B17" s="134" t="s">
        <v>861</v>
      </c>
    </row>
    <row r="18" spans="1:2" ht="391.5">
      <c r="A18" s="144" t="s">
        <v>168</v>
      </c>
      <c r="B18" s="146" t="s">
        <v>862</v>
      </c>
    </row>
    <row r="19" spans="1:2" ht="115">
      <c r="A19" s="148" t="s">
        <v>179</v>
      </c>
      <c r="B19" s="150" t="s">
        <v>863</v>
      </c>
    </row>
  </sheetData>
  <dataValidations count="1">
    <dataValidation type="textLength" operator="lessThanOrEqual" allowBlank="1" showInputMessage="1" showErrorMessage="1" sqref="A19 A17 B4:B15" xr:uid="{4DA707A9-EF2B-45B9-B213-540ACD6E65C4}">
      <formula1>3000</formula1>
    </dataValidation>
  </dataValidations>
  <hyperlinks>
    <hyperlink ref="B1" location="'Marriott Support Services'!A1" display="Marriott Support Services" xr:uid="{15ECF2F3-EA4C-4067-84B0-C34668F9433F}"/>
  </hyperlinks>
  <pageMargins left="0.7" right="0.7" top="0.75" bottom="0.75" header="0.3" footer="0.3"/>
  <drawing r:id="rId1"/>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5517A41-7FDF-4C41-8611-036952B23E6B}">
  <sheetPr>
    <tabColor rgb="FFC3FDE6"/>
  </sheetPr>
  <dimension ref="A1:B19"/>
  <sheetViews>
    <sheetView showGridLines="0" zoomScale="136" zoomScaleNormal="136" workbookViewId="0"/>
  </sheetViews>
  <sheetFormatPr defaultColWidth="9.1796875" defaultRowHeight="18.5"/>
  <cols>
    <col min="1" max="1" width="26.81640625" style="152" customWidth="1"/>
    <col min="2" max="2" width="50.1796875" style="153" customWidth="1"/>
  </cols>
  <sheetData>
    <row r="1" spans="1:2" ht="21.5" thickBot="1">
      <c r="A1" s="124"/>
      <c r="B1" s="126" t="s">
        <v>209</v>
      </c>
    </row>
    <row r="2" spans="1:2">
      <c r="A2" s="128" t="s">
        <v>643</v>
      </c>
      <c r="B2" s="130" t="s">
        <v>646</v>
      </c>
    </row>
    <row r="3" spans="1:2">
      <c r="A3" s="132" t="s">
        <v>241</v>
      </c>
      <c r="B3" s="134" t="s">
        <v>242</v>
      </c>
    </row>
    <row r="4" spans="1:2" ht="74">
      <c r="A4" s="132" t="s">
        <v>10</v>
      </c>
      <c r="B4" s="134" t="s">
        <v>209</v>
      </c>
    </row>
    <row r="5" spans="1:2">
      <c r="A5" s="132" t="s">
        <v>0</v>
      </c>
      <c r="B5" s="134" t="s">
        <v>420</v>
      </c>
    </row>
    <row r="6" spans="1:2">
      <c r="A6" s="132" t="s">
        <v>47</v>
      </c>
      <c r="B6" s="134" t="s">
        <v>441</v>
      </c>
    </row>
    <row r="7" spans="1:2">
      <c r="A7" s="132" t="s">
        <v>1</v>
      </c>
      <c r="B7" s="134" t="s">
        <v>462</v>
      </c>
    </row>
    <row r="8" spans="1:2">
      <c r="A8" s="132" t="s">
        <v>2</v>
      </c>
      <c r="B8" s="134" t="s">
        <v>441</v>
      </c>
    </row>
    <row r="9" spans="1:2">
      <c r="A9" s="132" t="s">
        <v>3</v>
      </c>
      <c r="B9" s="134" t="s">
        <v>485</v>
      </c>
    </row>
    <row r="10" spans="1:2">
      <c r="A10" s="132" t="s">
        <v>4</v>
      </c>
      <c r="B10" s="134">
        <v>0</v>
      </c>
    </row>
    <row r="11" spans="1:2">
      <c r="A11" s="132" t="s">
        <v>5</v>
      </c>
      <c r="B11" s="136" t="s">
        <v>764</v>
      </c>
    </row>
    <row r="12" spans="1:2">
      <c r="A12" s="132" t="s">
        <v>6</v>
      </c>
      <c r="B12" s="134" t="s">
        <v>765</v>
      </c>
    </row>
    <row r="13" spans="1:2">
      <c r="A13" s="132" t="s">
        <v>7</v>
      </c>
      <c r="B13" s="136" t="s">
        <v>566</v>
      </c>
    </row>
    <row r="14" spans="1:2">
      <c r="A14" s="132" t="s">
        <v>8</v>
      </c>
      <c r="B14" s="136" t="s">
        <v>766</v>
      </c>
    </row>
    <row r="15" spans="1:2" ht="38.25" customHeight="1">
      <c r="A15" s="132" t="s">
        <v>9</v>
      </c>
      <c r="B15" s="136" t="s">
        <v>767</v>
      </c>
    </row>
    <row r="16" spans="1:2">
      <c r="A16" s="138" t="s">
        <v>674</v>
      </c>
      <c r="B16" s="142" t="s">
        <v>236</v>
      </c>
    </row>
    <row r="17" spans="1:2">
      <c r="A17" s="132" t="s">
        <v>675</v>
      </c>
      <c r="B17" s="134" t="s">
        <v>334</v>
      </c>
    </row>
    <row r="18" spans="1:2" ht="66.75" customHeight="1">
      <c r="A18" s="144" t="s">
        <v>168</v>
      </c>
      <c r="B18" s="146" t="s">
        <v>278</v>
      </c>
    </row>
    <row r="19" spans="1:2" ht="126.5">
      <c r="A19" s="148" t="s">
        <v>179</v>
      </c>
      <c r="B19" s="150" t="s">
        <v>306</v>
      </c>
    </row>
  </sheetData>
  <dataValidations count="1">
    <dataValidation type="textLength" operator="lessThanOrEqual" allowBlank="1" showInputMessage="1" showErrorMessage="1" sqref="A19 A17 B4:B15" xr:uid="{EAAECE8F-E704-43D3-8224-56E001C26903}">
      <formula1>3000</formula1>
    </dataValidation>
  </dataValidations>
  <hyperlinks>
    <hyperlink ref="B1" location="'OC Connections Limted'!A1" display="OC Connections Limted" xr:uid="{EBB9402F-FCCB-4326-B911-10470413A0C8}"/>
  </hyperlinks>
  <pageMargins left="0.7" right="0.7" top="0.75" bottom="0.75" header="0.3" footer="0.3"/>
  <drawing r:id="rId1"/>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2772D1D-4245-4A3E-890C-13827245F9C1}">
  <sheetPr>
    <tabColor rgb="FFC3FDE6"/>
  </sheetPr>
  <dimension ref="A1:B19"/>
  <sheetViews>
    <sheetView showGridLines="0" topLeftCell="A3" zoomScale="98" zoomScaleNormal="98" workbookViewId="0">
      <selection activeCell="B16" sqref="B16"/>
    </sheetView>
  </sheetViews>
  <sheetFormatPr defaultColWidth="9.1796875" defaultRowHeight="18.5"/>
  <cols>
    <col min="1" max="1" width="26.81640625" style="152" customWidth="1"/>
    <col min="2" max="2" width="50.1796875" style="153" customWidth="1"/>
  </cols>
  <sheetData>
    <row r="1" spans="1:2" ht="21.5" thickBot="1">
      <c r="A1" s="124"/>
      <c r="B1" s="126" t="s">
        <v>213</v>
      </c>
    </row>
    <row r="2" spans="1:2">
      <c r="A2" s="128" t="s">
        <v>643</v>
      </c>
      <c r="B2" s="130" t="s">
        <v>651</v>
      </c>
    </row>
    <row r="3" spans="1:2">
      <c r="A3" s="132" t="s">
        <v>241</v>
      </c>
      <c r="B3" s="134" t="s">
        <v>242</v>
      </c>
    </row>
    <row r="4" spans="1:2" ht="74">
      <c r="A4" s="132" t="s">
        <v>10</v>
      </c>
      <c r="B4" s="134" t="s">
        <v>213</v>
      </c>
    </row>
    <row r="5" spans="1:2">
      <c r="A5" s="132" t="s">
        <v>0</v>
      </c>
      <c r="B5" s="134" t="s">
        <v>424</v>
      </c>
    </row>
    <row r="6" spans="1:2">
      <c r="A6" s="132" t="s">
        <v>47</v>
      </c>
      <c r="B6" s="134" t="s">
        <v>256</v>
      </c>
    </row>
    <row r="7" spans="1:2">
      <c r="A7" s="132" t="s">
        <v>1</v>
      </c>
      <c r="B7" s="134" t="s">
        <v>256</v>
      </c>
    </row>
    <row r="8" spans="1:2">
      <c r="A8" s="132" t="s">
        <v>2</v>
      </c>
      <c r="B8" s="134" t="s">
        <v>424</v>
      </c>
    </row>
    <row r="9" spans="1:2">
      <c r="A9" s="132" t="s">
        <v>3</v>
      </c>
      <c r="B9" s="134" t="s">
        <v>488</v>
      </c>
    </row>
    <row r="10" spans="1:2">
      <c r="A10" s="132" t="s">
        <v>4</v>
      </c>
      <c r="B10" s="134" t="s">
        <v>503</v>
      </c>
    </row>
    <row r="11" spans="1:2">
      <c r="A11" s="132" t="s">
        <v>5</v>
      </c>
      <c r="B11" s="136" t="s">
        <v>826</v>
      </c>
    </row>
    <row r="12" spans="1:2">
      <c r="A12" s="132" t="s">
        <v>6</v>
      </c>
      <c r="B12" s="134" t="s">
        <v>827</v>
      </c>
    </row>
    <row r="13" spans="1:2">
      <c r="A13" s="132" t="s">
        <v>7</v>
      </c>
      <c r="B13" s="136" t="s">
        <v>571</v>
      </c>
    </row>
    <row r="14" spans="1:2">
      <c r="A14" s="132" t="s">
        <v>8</v>
      </c>
      <c r="B14" s="136" t="s">
        <v>828</v>
      </c>
    </row>
    <row r="15" spans="1:2">
      <c r="A15" s="132" t="s">
        <v>9</v>
      </c>
      <c r="B15" s="136" t="s">
        <v>829</v>
      </c>
    </row>
    <row r="16" spans="1:2">
      <c r="A16" s="138" t="s">
        <v>674</v>
      </c>
      <c r="B16" s="142" t="s">
        <v>236</v>
      </c>
    </row>
    <row r="17" spans="1:2">
      <c r="A17" s="132" t="s">
        <v>675</v>
      </c>
      <c r="B17" s="134" t="s">
        <v>339</v>
      </c>
    </row>
    <row r="18" spans="1:2" ht="232">
      <c r="A18" s="144" t="s">
        <v>168</v>
      </c>
      <c r="B18" s="146" t="s">
        <v>283</v>
      </c>
    </row>
    <row r="19" spans="1:2" ht="161">
      <c r="A19" s="148" t="s">
        <v>179</v>
      </c>
      <c r="B19" s="150" t="s">
        <v>311</v>
      </c>
    </row>
  </sheetData>
  <dataValidations count="1">
    <dataValidation type="textLength" operator="lessThanOrEqual" allowBlank="1" showInputMessage="1" showErrorMessage="1" sqref="A19 A17 B4:B15" xr:uid="{044A5FAE-E67E-40DC-9FC2-ED4FAAFF6449}">
      <formula1>3000</formula1>
    </dataValidation>
  </dataValidations>
  <hyperlinks>
    <hyperlink ref="B1" location="'Outlook ( Aust) Limited '!A1" display="Outlook ( Aust) Limited " xr:uid="{FF54673F-578B-42DE-AF0F-2483AA3E0040}"/>
  </hyperlinks>
  <pageMargins left="0.7" right="0.7" top="0.75" bottom="0.75" header="0.3" footer="0.3"/>
  <pageSetup paperSize="9" orientation="portrait" r:id="rId1"/>
  <drawing r:id="rId2"/>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D519D18-5782-4484-B276-9E2F4213CF3B}">
  <sheetPr>
    <tabColor rgb="FFC3FDE6"/>
  </sheetPr>
  <dimension ref="A1:B20"/>
  <sheetViews>
    <sheetView showGridLines="0" workbookViewId="0"/>
  </sheetViews>
  <sheetFormatPr defaultColWidth="9.1796875" defaultRowHeight="18.5"/>
  <cols>
    <col min="1" max="1" width="26.81640625" style="152" customWidth="1"/>
    <col min="2" max="2" width="50.1796875" style="153" customWidth="1"/>
  </cols>
  <sheetData>
    <row r="1" spans="1:2" ht="21.5" thickBot="1">
      <c r="A1" s="124"/>
      <c r="B1" s="126" t="s">
        <v>222</v>
      </c>
    </row>
    <row r="2" spans="1:2">
      <c r="A2" s="128" t="s">
        <v>643</v>
      </c>
      <c r="B2" s="130" t="s">
        <v>658</v>
      </c>
    </row>
    <row r="3" spans="1:2">
      <c r="A3" s="132" t="s">
        <v>241</v>
      </c>
      <c r="B3" s="134" t="s">
        <v>249</v>
      </c>
    </row>
    <row r="4" spans="1:2" ht="74">
      <c r="A4" s="132" t="s">
        <v>10</v>
      </c>
      <c r="B4" s="134" t="s">
        <v>222</v>
      </c>
    </row>
    <row r="5" spans="1:2">
      <c r="A5" s="132" t="s">
        <v>0</v>
      </c>
      <c r="B5" s="134" t="s">
        <v>431</v>
      </c>
    </row>
    <row r="6" spans="1:2">
      <c r="A6" s="132" t="s">
        <v>47</v>
      </c>
      <c r="B6" s="134" t="s">
        <v>452</v>
      </c>
    </row>
    <row r="7" spans="1:2">
      <c r="A7" s="132" t="s">
        <v>1</v>
      </c>
      <c r="B7" s="134" t="s">
        <v>467</v>
      </c>
    </row>
    <row r="8" spans="1:2">
      <c r="A8" s="132" t="s">
        <v>2</v>
      </c>
      <c r="B8" s="134" t="s">
        <v>467</v>
      </c>
    </row>
    <row r="9" spans="1:2">
      <c r="A9" s="132" t="s">
        <v>3</v>
      </c>
      <c r="B9" s="134" t="s">
        <v>493</v>
      </c>
    </row>
    <row r="10" spans="1:2">
      <c r="A10" s="132" t="s">
        <v>4</v>
      </c>
      <c r="B10" s="134" t="s">
        <v>507</v>
      </c>
    </row>
    <row r="11" spans="1:2">
      <c r="A11" s="132" t="s">
        <v>5</v>
      </c>
      <c r="B11" s="136" t="s">
        <v>528</v>
      </c>
    </row>
    <row r="12" spans="1:2">
      <c r="A12" s="132" t="s">
        <v>6</v>
      </c>
      <c r="B12" s="134" t="s">
        <v>553</v>
      </c>
    </row>
    <row r="13" spans="1:2">
      <c r="A13" s="132" t="s">
        <v>7</v>
      </c>
      <c r="B13" s="136" t="s">
        <v>577</v>
      </c>
    </row>
    <row r="14" spans="1:2">
      <c r="A14" s="132" t="s">
        <v>8</v>
      </c>
      <c r="B14" s="136" t="s">
        <v>594</v>
      </c>
    </row>
    <row r="15" spans="1:2">
      <c r="A15" s="132" t="s">
        <v>9</v>
      </c>
      <c r="B15" s="136" t="s">
        <v>618</v>
      </c>
    </row>
    <row r="16" spans="1:2">
      <c r="A16" s="138" t="s">
        <v>182</v>
      </c>
      <c r="B16" s="140" t="s">
        <v>222</v>
      </c>
    </row>
    <row r="17" spans="1:2">
      <c r="A17" s="138" t="s">
        <v>674</v>
      </c>
      <c r="B17" s="142" t="s">
        <v>236</v>
      </c>
    </row>
    <row r="18" spans="1:2" ht="58">
      <c r="A18" s="132" t="s">
        <v>675</v>
      </c>
      <c r="B18" s="134" t="s">
        <v>348</v>
      </c>
    </row>
    <row r="19" spans="1:2" ht="174">
      <c r="A19" s="144" t="s">
        <v>168</v>
      </c>
      <c r="B19" s="146" t="s">
        <v>292</v>
      </c>
    </row>
    <row r="20" spans="1:2" ht="207">
      <c r="A20" s="148" t="s">
        <v>179</v>
      </c>
      <c r="B20" s="150" t="s">
        <v>320</v>
      </c>
    </row>
  </sheetData>
  <dataValidations count="1">
    <dataValidation type="textLength" operator="lessThanOrEqual" allowBlank="1" showInputMessage="1" showErrorMessage="1" sqref="A20 A18 B4:B15" xr:uid="{C7CC2822-E5E9-4A4A-B59B-E91DD24D647E}">
      <formula1>3000</formula1>
    </dataValidation>
  </dataValidations>
  <hyperlinks>
    <hyperlink ref="B1" location="'Position Promo Pty Ltd'!A1" display="Position Promo Pty Ltd" xr:uid="{EEFA1B20-9172-4A68-9826-7840EC961C5A}"/>
  </hyperlinks>
  <pageMargins left="0.7" right="0.7" top="0.75" bottom="0.75" header="0.3" footer="0.3"/>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AC82DA2-38C3-4F19-A31C-074B20E7F57C}">
  <sheetPr>
    <tabColor rgb="FFC3FDE6"/>
  </sheetPr>
  <dimension ref="A1:B20"/>
  <sheetViews>
    <sheetView showGridLines="0" zoomScale="98" zoomScaleNormal="98" workbookViewId="0">
      <selection activeCell="F9" sqref="F9"/>
    </sheetView>
  </sheetViews>
  <sheetFormatPr defaultColWidth="9.1796875" defaultRowHeight="18.5"/>
  <cols>
    <col min="1" max="1" width="26.81640625" style="152" customWidth="1"/>
    <col min="2" max="2" width="50.1796875" style="153" customWidth="1"/>
  </cols>
  <sheetData>
    <row r="1" spans="1:2" ht="21.5" thickBot="1">
      <c r="A1" s="124"/>
      <c r="B1" s="126" t="s">
        <v>801</v>
      </c>
    </row>
    <row r="2" spans="1:2">
      <c r="A2" s="128" t="s">
        <v>643</v>
      </c>
      <c r="B2" s="130" t="s">
        <v>704</v>
      </c>
    </row>
    <row r="3" spans="1:2">
      <c r="A3" s="132" t="s">
        <v>241</v>
      </c>
      <c r="B3" s="134" t="s">
        <v>249</v>
      </c>
    </row>
    <row r="4" spans="1:2" ht="74">
      <c r="A4" s="132" t="s">
        <v>10</v>
      </c>
      <c r="B4" s="134" t="s">
        <v>790</v>
      </c>
    </row>
    <row r="5" spans="1:2">
      <c r="A5" s="132" t="s">
        <v>0</v>
      </c>
      <c r="B5" s="134" t="s">
        <v>433</v>
      </c>
    </row>
    <row r="6" spans="1:2">
      <c r="A6" s="132" t="s">
        <v>47</v>
      </c>
      <c r="B6" s="134" t="s">
        <v>791</v>
      </c>
    </row>
    <row r="7" spans="1:2">
      <c r="A7" s="132" t="s">
        <v>1</v>
      </c>
      <c r="B7" s="134" t="s">
        <v>791</v>
      </c>
    </row>
    <row r="8" spans="1:2">
      <c r="A8" s="132" t="s">
        <v>2</v>
      </c>
      <c r="B8" s="134" t="s">
        <v>791</v>
      </c>
    </row>
    <row r="9" spans="1:2">
      <c r="A9" s="132" t="s">
        <v>3</v>
      </c>
      <c r="B9" s="134" t="s">
        <v>792</v>
      </c>
    </row>
    <row r="10" spans="1:2">
      <c r="A10" s="132" t="s">
        <v>4</v>
      </c>
      <c r="B10" s="134" t="s">
        <v>793</v>
      </c>
    </row>
    <row r="11" spans="1:2">
      <c r="A11" s="132" t="s">
        <v>5</v>
      </c>
      <c r="B11" s="136" t="s">
        <v>794</v>
      </c>
    </row>
    <row r="12" spans="1:2">
      <c r="A12" s="132" t="s">
        <v>6</v>
      </c>
      <c r="B12" s="134" t="s">
        <v>795</v>
      </c>
    </row>
    <row r="13" spans="1:2">
      <c r="A13" s="132" t="s">
        <v>7</v>
      </c>
      <c r="B13" s="136" t="s">
        <v>578</v>
      </c>
    </row>
    <row r="14" spans="1:2">
      <c r="A14" s="132" t="s">
        <v>8</v>
      </c>
      <c r="B14" s="136" t="s">
        <v>796</v>
      </c>
    </row>
    <row r="15" spans="1:2">
      <c r="A15" s="132" t="s">
        <v>9</v>
      </c>
      <c r="B15" s="136" t="s">
        <v>797</v>
      </c>
    </row>
    <row r="16" spans="1:2">
      <c r="A16" s="138" t="s">
        <v>182</v>
      </c>
      <c r="B16" s="140"/>
    </row>
    <row r="17" spans="1:2">
      <c r="A17" s="138" t="s">
        <v>674</v>
      </c>
      <c r="B17" s="142" t="s">
        <v>236</v>
      </c>
    </row>
    <row r="18" spans="1:2">
      <c r="A18" s="132" t="s">
        <v>675</v>
      </c>
      <c r="B18" s="195" t="s">
        <v>798</v>
      </c>
    </row>
    <row r="19" spans="1:2" ht="159.5">
      <c r="A19" s="144" t="s">
        <v>168</v>
      </c>
      <c r="B19" s="146" t="s">
        <v>799</v>
      </c>
    </row>
    <row r="20" spans="1:2" ht="108">
      <c r="A20" s="148" t="s">
        <v>179</v>
      </c>
      <c r="B20" s="150" t="s">
        <v>800</v>
      </c>
    </row>
  </sheetData>
  <dataValidations count="1">
    <dataValidation type="textLength" operator="lessThanOrEqual" allowBlank="1" showInputMessage="1" showErrorMessage="1" sqref="A20 A18 B4:B15" xr:uid="{07A03665-3FA5-43DE-9AAD-4A75A90D5653}">
      <formula1>3000</formula1>
    </dataValidation>
  </dataValidations>
  <hyperlinks>
    <hyperlink ref="B1" location="'Position Promo Pty Ltd'!A1" display="Position Promo Pty Ltd" xr:uid="{3A546D10-685D-4B31-9AB0-764D7BC84403}"/>
    <hyperlink ref="B18" r:id="rId1" xr:uid="{F3B58F20-0DA3-4988-8676-C38F061E8396}"/>
  </hyperlinks>
  <pageMargins left="0.7" right="0.7" top="0.75" bottom="0.75" header="0.3" footer="0.3"/>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C73ACB8-08D9-48F0-BBEC-E18351D0407F}">
  <sheetPr>
    <tabColor rgb="FFC3FDE6"/>
  </sheetPr>
  <dimension ref="A1:B20"/>
  <sheetViews>
    <sheetView workbookViewId="0">
      <selection activeCell="B3" sqref="B3"/>
    </sheetView>
  </sheetViews>
  <sheetFormatPr defaultColWidth="9.1796875" defaultRowHeight="18.5"/>
  <cols>
    <col min="1" max="1" width="26.81640625" style="152" customWidth="1"/>
    <col min="2" max="2" width="50.1796875" style="153" customWidth="1"/>
  </cols>
  <sheetData>
    <row r="1" spans="1:2" ht="21.5" thickBot="1">
      <c r="A1" s="124"/>
      <c r="B1" s="126" t="s">
        <v>872</v>
      </c>
    </row>
    <row r="2" spans="1:2">
      <c r="A2" s="128" t="s">
        <v>643</v>
      </c>
      <c r="B2" s="130" t="s">
        <v>702</v>
      </c>
    </row>
    <row r="3" spans="1:2">
      <c r="A3" s="132" t="s">
        <v>241</v>
      </c>
      <c r="B3" s="134" t="s">
        <v>841</v>
      </c>
    </row>
    <row r="4" spans="1:2" ht="74">
      <c r="A4" s="132" t="s">
        <v>10</v>
      </c>
      <c r="B4" s="134" t="s">
        <v>873</v>
      </c>
    </row>
    <row r="5" spans="1:2">
      <c r="A5" s="132" t="s">
        <v>0</v>
      </c>
      <c r="B5" s="134" t="s">
        <v>872</v>
      </c>
    </row>
    <row r="6" spans="1:2">
      <c r="A6" s="132" t="s">
        <v>47</v>
      </c>
      <c r="B6" s="134" t="s">
        <v>874</v>
      </c>
    </row>
    <row r="7" spans="1:2">
      <c r="A7" s="132" t="s">
        <v>1</v>
      </c>
      <c r="B7" s="134" t="s">
        <v>875</v>
      </c>
    </row>
    <row r="8" spans="1:2">
      <c r="A8" s="132" t="s">
        <v>2</v>
      </c>
      <c r="B8" s="134" t="s">
        <v>876</v>
      </c>
    </row>
    <row r="9" spans="1:2">
      <c r="A9" s="132" t="s">
        <v>3</v>
      </c>
      <c r="B9" s="134">
        <v>49341812398</v>
      </c>
    </row>
    <row r="10" spans="1:2">
      <c r="A10" s="132" t="s">
        <v>4</v>
      </c>
      <c r="B10" s="134"/>
    </row>
    <row r="11" spans="1:2">
      <c r="A11" s="132" t="s">
        <v>5</v>
      </c>
      <c r="B11" s="136" t="s">
        <v>877</v>
      </c>
    </row>
    <row r="12" spans="1:2">
      <c r="A12" s="132" t="s">
        <v>6</v>
      </c>
      <c r="B12" s="134" t="s">
        <v>878</v>
      </c>
    </row>
    <row r="13" spans="1:2">
      <c r="A13" s="132" t="s">
        <v>7</v>
      </c>
      <c r="B13" s="136" t="s">
        <v>879</v>
      </c>
    </row>
    <row r="14" spans="1:2">
      <c r="A14" s="132" t="s">
        <v>8</v>
      </c>
      <c r="B14" s="136" t="s">
        <v>880</v>
      </c>
    </row>
    <row r="15" spans="1:2">
      <c r="A15" s="132" t="s">
        <v>9</v>
      </c>
      <c r="B15" s="136" t="s">
        <v>881</v>
      </c>
    </row>
    <row r="16" spans="1:2">
      <c r="A16" s="138" t="s">
        <v>182</v>
      </c>
      <c r="B16" s="140"/>
    </row>
    <row r="17" spans="1:2">
      <c r="A17" s="138" t="s">
        <v>674</v>
      </c>
      <c r="B17" s="142" t="s">
        <v>236</v>
      </c>
    </row>
    <row r="18" spans="1:2">
      <c r="A18" s="132" t="s">
        <v>675</v>
      </c>
      <c r="B18" s="195" t="s">
        <v>884</v>
      </c>
    </row>
    <row r="19" spans="1:2" ht="406">
      <c r="A19" s="144" t="s">
        <v>168</v>
      </c>
      <c r="B19" s="146" t="s">
        <v>882</v>
      </c>
    </row>
    <row r="20" spans="1:2" ht="322">
      <c r="A20" s="148" t="s">
        <v>179</v>
      </c>
      <c r="B20" s="150" t="s">
        <v>883</v>
      </c>
    </row>
  </sheetData>
  <dataValidations count="1">
    <dataValidation type="textLength" operator="lessThanOrEqual" allowBlank="1" showInputMessage="1" showErrorMessage="1" sqref="A20 A18 B4:B15" xr:uid="{3F6390A5-4774-4F91-B2F7-1DFC3F51F448}">
      <formula1>3000</formula1>
    </dataValidation>
  </dataValidations>
  <hyperlinks>
    <hyperlink ref="B1" location="'Position Promo Pty Ltd'!A1" display="Position Promo Pty Ltd" xr:uid="{361A557D-8891-4DC7-9AF8-9353F8803D2D}"/>
  </hyperlinks>
  <pageMargins left="0.7" right="0.7" top="0.75" bottom="0.75" header="0.3" footer="0.3"/>
  <drawing r:id="rId1"/>
</worksheet>
</file>

<file path=xl/worksheets/sheet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A247F25-7073-42C0-84C8-447404B7E9CC}">
  <sheetPr>
    <tabColor rgb="FFC3FDE6"/>
  </sheetPr>
  <dimension ref="A1:B20"/>
  <sheetViews>
    <sheetView workbookViewId="0">
      <selection sqref="A1:XFD1048576"/>
    </sheetView>
  </sheetViews>
  <sheetFormatPr defaultColWidth="9.1796875" defaultRowHeight="18.5"/>
  <cols>
    <col min="1" max="1" width="26.81640625" style="152" customWidth="1"/>
    <col min="2" max="2" width="50.1796875" style="153" customWidth="1"/>
  </cols>
  <sheetData>
    <row r="1" spans="1:2" ht="21.5" thickBot="1">
      <c r="A1" s="124"/>
      <c r="B1" s="126" t="s">
        <v>947</v>
      </c>
    </row>
    <row r="2" spans="1:2">
      <c r="A2" s="128" t="s">
        <v>643</v>
      </c>
      <c r="B2" s="130" t="s">
        <v>702</v>
      </c>
    </row>
    <row r="3" spans="1:2">
      <c r="A3" s="132" t="s">
        <v>241</v>
      </c>
      <c r="B3" s="134" t="s">
        <v>841</v>
      </c>
    </row>
    <row r="4" spans="1:2" ht="74">
      <c r="A4" s="132" t="s">
        <v>10</v>
      </c>
      <c r="B4" s="134" t="s">
        <v>950</v>
      </c>
    </row>
    <row r="5" spans="1:2">
      <c r="A5" s="132" t="s">
        <v>0</v>
      </c>
      <c r="B5" s="134" t="s">
        <v>947</v>
      </c>
    </row>
    <row r="6" spans="1:2">
      <c r="A6" s="132" t="s">
        <v>47</v>
      </c>
      <c r="B6" s="134" t="s">
        <v>951</v>
      </c>
    </row>
    <row r="7" spans="1:2">
      <c r="A7" s="132" t="s">
        <v>1</v>
      </c>
      <c r="B7" s="134" t="s">
        <v>952</v>
      </c>
    </row>
    <row r="8" spans="1:2">
      <c r="A8" s="132" t="s">
        <v>2</v>
      </c>
      <c r="B8" s="134" t="s">
        <v>948</v>
      </c>
    </row>
    <row r="9" spans="1:2">
      <c r="A9" s="132" t="s">
        <v>3</v>
      </c>
      <c r="B9" s="134" t="s">
        <v>949</v>
      </c>
    </row>
    <row r="10" spans="1:2">
      <c r="A10" s="132" t="s">
        <v>4</v>
      </c>
      <c r="B10" s="134" t="s">
        <v>949</v>
      </c>
    </row>
    <row r="11" spans="1:2">
      <c r="A11" s="132" t="s">
        <v>5</v>
      </c>
      <c r="B11" s="136" t="s">
        <v>977</v>
      </c>
    </row>
    <row r="12" spans="1:2">
      <c r="A12" s="132" t="s">
        <v>6</v>
      </c>
      <c r="B12" s="134" t="s">
        <v>978</v>
      </c>
    </row>
    <row r="13" spans="1:2">
      <c r="A13" s="132" t="s">
        <v>7</v>
      </c>
      <c r="B13" s="136" t="s">
        <v>979</v>
      </c>
    </row>
    <row r="14" spans="1:2">
      <c r="A14" s="132" t="s">
        <v>8</v>
      </c>
      <c r="B14" s="136" t="s">
        <v>979</v>
      </c>
    </row>
    <row r="15" spans="1:2" ht="29">
      <c r="A15" s="132" t="s">
        <v>9</v>
      </c>
      <c r="B15" s="136" t="s">
        <v>980</v>
      </c>
    </row>
    <row r="16" spans="1:2">
      <c r="A16" s="138" t="s">
        <v>182</v>
      </c>
      <c r="B16" s="140"/>
    </row>
    <row r="17" spans="1:2">
      <c r="A17" s="138" t="s">
        <v>674</v>
      </c>
      <c r="B17" s="142" t="s">
        <v>236</v>
      </c>
    </row>
    <row r="18" spans="1:2">
      <c r="A18" s="132" t="s">
        <v>675</v>
      </c>
      <c r="B18" s="195" t="s">
        <v>953</v>
      </c>
    </row>
    <row r="19" spans="1:2" ht="188.5">
      <c r="A19" s="144" t="s">
        <v>168</v>
      </c>
      <c r="B19" s="146" t="s">
        <v>954</v>
      </c>
    </row>
    <row r="20" spans="1:2" ht="276">
      <c r="A20" s="148" t="s">
        <v>179</v>
      </c>
      <c r="B20" s="150" t="s">
        <v>955</v>
      </c>
    </row>
  </sheetData>
  <dataValidations count="1">
    <dataValidation type="textLength" operator="lessThanOrEqual" allowBlank="1" showInputMessage="1" showErrorMessage="1" sqref="A20 A18 B4:B15" xr:uid="{F3181D7A-EA0B-46CB-A1B1-B3DF3CB9743D}">
      <formula1>3000</formula1>
    </dataValidation>
  </dataValidations>
  <hyperlinks>
    <hyperlink ref="B1" location="'Position Promo Pty Ltd'!A1" display="Position Promo Pty Ltd" xr:uid="{537AD6C1-C8C4-4CC3-A170-4E4B820C3A24}"/>
  </hyperlinks>
  <pageMargins left="0.7" right="0.7" top="0.75" bottom="0.75" header="0.3" footer="0.3"/>
  <drawing r:id="rId1"/>
</worksheet>
</file>

<file path=xl/worksheets/sheet5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D7FF4AB-9697-406B-8F9F-4CE3C0C0259D}">
  <sheetPr>
    <tabColor rgb="FFC3FDE6"/>
  </sheetPr>
  <dimension ref="A1:B20"/>
  <sheetViews>
    <sheetView zoomScale="95" zoomScaleNormal="95" workbookViewId="0">
      <selection activeCell="P8" sqref="P8"/>
    </sheetView>
  </sheetViews>
  <sheetFormatPr defaultColWidth="9.1796875" defaultRowHeight="18.5"/>
  <cols>
    <col min="1" max="1" width="26.81640625" style="152" customWidth="1"/>
    <col min="2" max="2" width="50.1796875" style="153" customWidth="1"/>
  </cols>
  <sheetData>
    <row r="1" spans="1:2" ht="21.5" thickBot="1">
      <c r="A1" s="124"/>
      <c r="B1" s="126" t="s">
        <v>1089</v>
      </c>
    </row>
    <row r="2" spans="1:2" ht="29">
      <c r="A2" s="128" t="s">
        <v>643</v>
      </c>
      <c r="B2" s="130" t="s">
        <v>1080</v>
      </c>
    </row>
    <row r="3" spans="1:2">
      <c r="A3" s="132" t="s">
        <v>241</v>
      </c>
      <c r="B3" s="134" t="s">
        <v>841</v>
      </c>
    </row>
    <row r="4" spans="1:2" ht="74">
      <c r="A4" s="132" t="s">
        <v>10</v>
      </c>
      <c r="B4" s="134" t="s">
        <v>1090</v>
      </c>
    </row>
    <row r="5" spans="1:2">
      <c r="A5" s="132" t="s">
        <v>0</v>
      </c>
      <c r="B5" s="134" t="s">
        <v>1090</v>
      </c>
    </row>
    <row r="6" spans="1:2">
      <c r="A6" s="132" t="s">
        <v>47</v>
      </c>
      <c r="B6" s="134" t="s">
        <v>1081</v>
      </c>
    </row>
    <row r="7" spans="1:2">
      <c r="A7" s="132" t="s">
        <v>1</v>
      </c>
      <c r="B7" s="134" t="s">
        <v>1091</v>
      </c>
    </row>
    <row r="8" spans="1:2">
      <c r="A8" s="132" t="s">
        <v>2</v>
      </c>
      <c r="B8" s="134" t="s">
        <v>1091</v>
      </c>
    </row>
    <row r="9" spans="1:2">
      <c r="A9" s="132" t="s">
        <v>3</v>
      </c>
      <c r="B9" s="134" t="s">
        <v>1092</v>
      </c>
    </row>
    <row r="10" spans="1:2">
      <c r="A10" s="132" t="s">
        <v>4</v>
      </c>
      <c r="B10" s="134" t="s">
        <v>1093</v>
      </c>
    </row>
    <row r="11" spans="1:2">
      <c r="A11" s="132" t="s">
        <v>5</v>
      </c>
      <c r="B11" s="136" t="s">
        <v>1082</v>
      </c>
    </row>
    <row r="12" spans="1:2">
      <c r="A12" s="132" t="s">
        <v>6</v>
      </c>
      <c r="B12" s="134" t="s">
        <v>548</v>
      </c>
    </row>
    <row r="13" spans="1:2">
      <c r="A13" s="132" t="s">
        <v>7</v>
      </c>
      <c r="B13" s="136" t="s">
        <v>1085</v>
      </c>
    </row>
    <row r="14" spans="1:2">
      <c r="A14" s="132" t="s">
        <v>8</v>
      </c>
      <c r="B14" s="136" t="s">
        <v>1086</v>
      </c>
    </row>
    <row r="15" spans="1:2">
      <c r="A15" s="132" t="s">
        <v>9</v>
      </c>
      <c r="B15" s="136" t="s">
        <v>1094</v>
      </c>
    </row>
    <row r="16" spans="1:2">
      <c r="A16" s="138" t="s">
        <v>182</v>
      </c>
      <c r="B16" s="140"/>
    </row>
    <row r="17" spans="1:2">
      <c r="A17" s="138" t="s">
        <v>674</v>
      </c>
      <c r="B17" s="142" t="s">
        <v>236</v>
      </c>
    </row>
    <row r="18" spans="1:2">
      <c r="A18" s="132" t="s">
        <v>675</v>
      </c>
      <c r="B18" s="195" t="s">
        <v>1097</v>
      </c>
    </row>
    <row r="19" spans="1:2" ht="55.5">
      <c r="A19" s="144" t="s">
        <v>168</v>
      </c>
      <c r="B19" s="146" t="s">
        <v>1095</v>
      </c>
    </row>
    <row r="20" spans="1:2" ht="379.5">
      <c r="A20" s="148" t="s">
        <v>179</v>
      </c>
      <c r="B20" s="150" t="s">
        <v>1096</v>
      </c>
    </row>
  </sheetData>
  <dataValidations count="1">
    <dataValidation type="textLength" operator="lessThanOrEqual" allowBlank="1" showInputMessage="1" showErrorMessage="1" sqref="A20 A18 B4:B15" xr:uid="{7080034E-87C9-44A3-BE1C-2B01DF57CF2E}">
      <formula1>3000</formula1>
    </dataValidation>
  </dataValidations>
  <pageMargins left="0.7" right="0.7" top="0.75" bottom="0.75" header="0.3" footer="0.3"/>
  <drawing r:id="rId1"/>
</worksheet>
</file>

<file path=xl/worksheets/sheet5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D867EE9-3702-4DF7-B535-405BDF43A73C}">
  <sheetPr>
    <tabColor rgb="FFC3FDE6"/>
  </sheetPr>
  <dimension ref="A1:C19"/>
  <sheetViews>
    <sheetView topLeftCell="A18" zoomScale="124" zoomScaleNormal="124" workbookViewId="0"/>
  </sheetViews>
  <sheetFormatPr defaultColWidth="9.1796875" defaultRowHeight="18.5"/>
  <cols>
    <col min="1" max="1" width="26.81640625" style="152" customWidth="1"/>
    <col min="2" max="2" width="50.1796875" style="153" customWidth="1"/>
  </cols>
  <sheetData>
    <row r="1" spans="1:3" ht="40.5" thickBot="1">
      <c r="A1" s="124"/>
      <c r="B1" s="126" t="s">
        <v>749</v>
      </c>
    </row>
    <row r="2" spans="1:3">
      <c r="A2" s="128" t="s">
        <v>643</v>
      </c>
      <c r="B2" s="196" t="s">
        <v>701</v>
      </c>
      <c r="C2" s="130"/>
    </row>
    <row r="3" spans="1:3">
      <c r="A3" s="132" t="s">
        <v>241</v>
      </c>
      <c r="B3" s="134" t="s">
        <v>249</v>
      </c>
    </row>
    <row r="4" spans="1:3" ht="74">
      <c r="A4" s="132" t="s">
        <v>10</v>
      </c>
      <c r="B4" s="134" t="s">
        <v>749</v>
      </c>
    </row>
    <row r="5" spans="1:3">
      <c r="A5" s="132" t="s">
        <v>0</v>
      </c>
      <c r="B5" s="134" t="s">
        <v>749</v>
      </c>
    </row>
    <row r="6" spans="1:3">
      <c r="A6" s="132" t="s">
        <v>47</v>
      </c>
      <c r="B6" s="134" t="s">
        <v>758</v>
      </c>
    </row>
    <row r="7" spans="1:3">
      <c r="A7" s="132" t="s">
        <v>1</v>
      </c>
      <c r="B7" s="134" t="s">
        <v>758</v>
      </c>
    </row>
    <row r="8" spans="1:3">
      <c r="A8" s="132" t="s">
        <v>2</v>
      </c>
      <c r="B8" s="134" t="s">
        <v>758</v>
      </c>
    </row>
    <row r="9" spans="1:3">
      <c r="A9" s="132" t="s">
        <v>3</v>
      </c>
      <c r="B9" s="134" t="s">
        <v>750</v>
      </c>
    </row>
    <row r="10" spans="1:3">
      <c r="A10" s="132" t="s">
        <v>4</v>
      </c>
      <c r="B10" s="134"/>
    </row>
    <row r="11" spans="1:3">
      <c r="A11" s="132" t="s">
        <v>5</v>
      </c>
      <c r="B11" s="136" t="s">
        <v>751</v>
      </c>
    </row>
    <row r="12" spans="1:3">
      <c r="A12" s="132" t="s">
        <v>6</v>
      </c>
      <c r="B12" s="134" t="s">
        <v>548</v>
      </c>
    </row>
    <row r="13" spans="1:3">
      <c r="A13" s="132" t="s">
        <v>7</v>
      </c>
      <c r="B13" s="136" t="s">
        <v>752</v>
      </c>
    </row>
    <row r="14" spans="1:3">
      <c r="A14" s="132" t="s">
        <v>8</v>
      </c>
      <c r="B14" s="136" t="s">
        <v>753</v>
      </c>
    </row>
    <row r="15" spans="1:3">
      <c r="A15" s="132" t="s">
        <v>9</v>
      </c>
      <c r="B15" s="136" t="s">
        <v>754</v>
      </c>
    </row>
    <row r="16" spans="1:3">
      <c r="A16" s="138" t="s">
        <v>674</v>
      </c>
      <c r="B16" s="142" t="s">
        <v>236</v>
      </c>
    </row>
    <row r="17" spans="1:2">
      <c r="A17" s="132" t="s">
        <v>675</v>
      </c>
      <c r="B17" s="195" t="s">
        <v>755</v>
      </c>
    </row>
    <row r="18" spans="1:2" ht="55.5">
      <c r="A18" s="144" t="s">
        <v>168</v>
      </c>
      <c r="B18" s="146" t="s">
        <v>756</v>
      </c>
    </row>
    <row r="19" spans="1:2" ht="108">
      <c r="A19" s="148" t="s">
        <v>179</v>
      </c>
      <c r="B19" s="150" t="s">
        <v>757</v>
      </c>
    </row>
  </sheetData>
  <dataValidations count="1">
    <dataValidation type="textLength" operator="lessThanOrEqual" allowBlank="1" showInputMessage="1" showErrorMessage="1" sqref="A19 A17" xr:uid="{6FBAD8F0-97E8-4C62-ACF2-4387C5A9FDD0}">
      <formula1>3000</formula1>
    </dataValidation>
  </dataValidations>
  <hyperlinks>
    <hyperlink ref="B17" r:id="rId1" xr:uid="{6A2AC67F-0673-4145-9DC9-80E268929C8D}"/>
    <hyperlink ref="B1" location="'Ethan Indigenous Pty Ltd'!A1" display="Ethan Indigenous Pty Ltd" xr:uid="{3F17A31B-1B12-4DDF-9B38-287E7ED173C9}"/>
  </hyperlinks>
  <pageMargins left="0.7" right="0.7" top="0.75" bottom="0.75" header="0.3" footer="0.3"/>
  <drawing r:id="rId2"/>
</worksheet>
</file>

<file path=xl/worksheets/sheet5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2C35ACB-8264-4898-A402-7398BB944883}">
  <sheetPr>
    <tabColor rgb="FFC3FDE6"/>
  </sheetPr>
  <dimension ref="A1:C19"/>
  <sheetViews>
    <sheetView workbookViewId="0">
      <selection activeCell="P15" sqref="P15"/>
    </sheetView>
  </sheetViews>
  <sheetFormatPr defaultColWidth="9.1796875" defaultRowHeight="18.5"/>
  <cols>
    <col min="1" max="1" width="26.81640625" style="152" customWidth="1"/>
    <col min="2" max="2" width="50.1796875" style="153" customWidth="1"/>
  </cols>
  <sheetData>
    <row r="1" spans="1:3" ht="21.5" thickBot="1">
      <c r="A1" s="124"/>
      <c r="B1" s="126" t="s">
        <v>809</v>
      </c>
    </row>
    <row r="2" spans="1:3">
      <c r="A2" s="128" t="s">
        <v>643</v>
      </c>
      <c r="B2" s="134" t="s">
        <v>820</v>
      </c>
      <c r="C2" s="130"/>
    </row>
    <row r="3" spans="1:3">
      <c r="A3" s="132" t="s">
        <v>241</v>
      </c>
      <c r="B3" s="134" t="s">
        <v>247</v>
      </c>
    </row>
    <row r="4" spans="1:3" ht="74">
      <c r="A4" s="132" t="s">
        <v>10</v>
      </c>
      <c r="B4" s="134" t="s">
        <v>810</v>
      </c>
    </row>
    <row r="5" spans="1:3">
      <c r="A5" s="132" t="s">
        <v>0</v>
      </c>
      <c r="B5" s="134" t="s">
        <v>809</v>
      </c>
    </row>
    <row r="6" spans="1:3">
      <c r="A6" s="132" t="s">
        <v>47</v>
      </c>
      <c r="B6" s="134" t="s">
        <v>811</v>
      </c>
    </row>
    <row r="7" spans="1:3" ht="43.5">
      <c r="A7" s="132" t="s">
        <v>1</v>
      </c>
      <c r="B7" s="134" t="s">
        <v>812</v>
      </c>
    </row>
    <row r="8" spans="1:3">
      <c r="A8" s="132" t="s">
        <v>2</v>
      </c>
      <c r="B8" s="134" t="s">
        <v>811</v>
      </c>
    </row>
    <row r="9" spans="1:3">
      <c r="A9" s="132" t="s">
        <v>3</v>
      </c>
      <c r="B9" s="134">
        <v>44344931378</v>
      </c>
    </row>
    <row r="10" spans="1:3">
      <c r="A10" s="132" t="s">
        <v>4</v>
      </c>
      <c r="B10" s="134" t="s">
        <v>813</v>
      </c>
    </row>
    <row r="11" spans="1:3">
      <c r="A11" s="132" t="s">
        <v>5</v>
      </c>
      <c r="B11" s="136" t="s">
        <v>814</v>
      </c>
    </row>
    <row r="12" spans="1:3">
      <c r="A12" s="132" t="s">
        <v>6</v>
      </c>
      <c r="B12" s="134" t="s">
        <v>549</v>
      </c>
    </row>
    <row r="13" spans="1:3" ht="29">
      <c r="A13" s="132" t="s">
        <v>7</v>
      </c>
      <c r="B13" s="136" t="s">
        <v>815</v>
      </c>
    </row>
    <row r="14" spans="1:3" ht="29">
      <c r="A14" s="132" t="s">
        <v>8</v>
      </c>
      <c r="B14" s="136" t="s">
        <v>815</v>
      </c>
    </row>
    <row r="15" spans="1:3">
      <c r="A15" s="132" t="s">
        <v>9</v>
      </c>
      <c r="B15" s="136" t="s">
        <v>816</v>
      </c>
    </row>
    <row r="16" spans="1:3">
      <c r="A16" s="138" t="s">
        <v>674</v>
      </c>
      <c r="B16" s="142" t="s">
        <v>236</v>
      </c>
    </row>
    <row r="17" spans="1:2">
      <c r="A17" s="132" t="s">
        <v>675</v>
      </c>
      <c r="B17" s="195" t="s">
        <v>817</v>
      </c>
    </row>
    <row r="18" spans="1:2" ht="319">
      <c r="A18" s="144" t="s">
        <v>168</v>
      </c>
      <c r="B18" s="146" t="s">
        <v>818</v>
      </c>
    </row>
    <row r="19" spans="1:2" ht="115">
      <c r="A19" s="148" t="s">
        <v>179</v>
      </c>
      <c r="B19" s="150" t="s">
        <v>819</v>
      </c>
    </row>
  </sheetData>
  <dataValidations count="1">
    <dataValidation type="textLength" operator="lessThanOrEqual" allowBlank="1" showInputMessage="1" showErrorMessage="1" sqref="A19 A17" xr:uid="{EA355D53-4159-4606-88A5-EDD67C2B8622}">
      <formula1>3000</formula1>
    </dataValidation>
  </dataValidations>
  <hyperlinks>
    <hyperlink ref="B17" r:id="rId1" xr:uid="{46E9BB4C-7C16-4BEA-862E-B09CF91B5AD2}"/>
    <hyperlink ref="B1" location="'Ethan Indigenous Pty Ltd'!A1" display="Ethan Indigenous Pty Ltd" xr:uid="{6E033EC2-8621-48D9-9571-FDAB740FCD88}"/>
  </hyperlinks>
  <pageMargins left="0.7" right="0.7" top="0.75" bottom="0.75" header="0.3" footer="0.3"/>
  <drawing r:id="rId2"/>
</worksheet>
</file>

<file path=xl/worksheets/sheet5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9377CC2-7588-4780-81AF-FA7227F2C206}">
  <sheetPr>
    <tabColor rgb="FFC3FDE6"/>
  </sheetPr>
  <dimension ref="A1:B20"/>
  <sheetViews>
    <sheetView showGridLines="0" zoomScale="124" zoomScaleNormal="124" workbookViewId="0"/>
  </sheetViews>
  <sheetFormatPr defaultColWidth="9.1796875" defaultRowHeight="18.5"/>
  <cols>
    <col min="1" max="1" width="26.81640625" style="152" customWidth="1"/>
    <col min="2" max="2" width="50.1796875" style="153" customWidth="1"/>
  </cols>
  <sheetData>
    <row r="1" spans="1:2" ht="21.5" thickBot="1">
      <c r="A1" s="124"/>
      <c r="B1" s="126" t="s">
        <v>239</v>
      </c>
    </row>
    <row r="2" spans="1:2">
      <c r="A2" s="128" t="s">
        <v>643</v>
      </c>
      <c r="B2" s="130" t="s">
        <v>648</v>
      </c>
    </row>
    <row r="3" spans="1:2">
      <c r="A3" s="132" t="s">
        <v>241</v>
      </c>
      <c r="B3" s="134" t="s">
        <v>632</v>
      </c>
    </row>
    <row r="4" spans="1:2" ht="74">
      <c r="A4" s="132" t="s">
        <v>10</v>
      </c>
      <c r="B4" s="134" t="s">
        <v>239</v>
      </c>
    </row>
    <row r="5" spans="1:2">
      <c r="A5" s="132" t="s">
        <v>0</v>
      </c>
      <c r="B5" s="134" t="s">
        <v>239</v>
      </c>
    </row>
    <row r="6" spans="1:2">
      <c r="A6" s="132" t="s">
        <v>47</v>
      </c>
      <c r="B6" s="134" t="s">
        <v>760</v>
      </c>
    </row>
    <row r="7" spans="1:2">
      <c r="A7" s="132" t="s">
        <v>1</v>
      </c>
      <c r="B7" s="134" t="s">
        <v>760</v>
      </c>
    </row>
    <row r="8" spans="1:2">
      <c r="A8" s="132" t="s">
        <v>2</v>
      </c>
      <c r="B8" s="134" t="s">
        <v>760</v>
      </c>
    </row>
    <row r="9" spans="1:2">
      <c r="A9" s="132" t="s">
        <v>3</v>
      </c>
      <c r="B9" s="134">
        <v>79630374515</v>
      </c>
    </row>
    <row r="10" spans="1:2">
      <c r="A10" s="132" t="s">
        <v>4</v>
      </c>
      <c r="B10" s="134">
        <v>0</v>
      </c>
    </row>
    <row r="11" spans="1:2">
      <c r="A11" s="132" t="s">
        <v>5</v>
      </c>
      <c r="B11" s="136" t="s">
        <v>518</v>
      </c>
    </row>
    <row r="12" spans="1:2">
      <c r="A12" s="132" t="s">
        <v>6</v>
      </c>
      <c r="B12" s="134" t="s">
        <v>544</v>
      </c>
    </row>
    <row r="13" spans="1:2">
      <c r="A13" s="132" t="s">
        <v>7</v>
      </c>
      <c r="B13" s="136" t="s">
        <v>568</v>
      </c>
    </row>
    <row r="14" spans="1:2">
      <c r="A14" s="132" t="s">
        <v>8</v>
      </c>
      <c r="B14" s="136" t="s">
        <v>568</v>
      </c>
    </row>
    <row r="15" spans="1:2">
      <c r="A15" s="132" t="s">
        <v>9</v>
      </c>
      <c r="B15" s="136" t="s">
        <v>606</v>
      </c>
    </row>
    <row r="16" spans="1:2">
      <c r="A16" s="138" t="s">
        <v>674</v>
      </c>
      <c r="B16" s="142" t="s">
        <v>236</v>
      </c>
    </row>
    <row r="17" spans="1:2">
      <c r="A17" s="132" t="s">
        <v>675</v>
      </c>
      <c r="B17" s="134" t="s">
        <v>336</v>
      </c>
    </row>
    <row r="18" spans="1:2" ht="55.5">
      <c r="A18" s="144" t="s">
        <v>168</v>
      </c>
      <c r="B18" s="146" t="s">
        <v>280</v>
      </c>
    </row>
    <row r="19" spans="1:2" s="185" customFormat="1" ht="409.5" customHeight="1">
      <c r="A19" s="184" t="s">
        <v>179</v>
      </c>
      <c r="B19" s="186" t="s">
        <v>721</v>
      </c>
    </row>
    <row r="20" spans="1:2" ht="48" customHeight="1"/>
  </sheetData>
  <dataValidations count="1">
    <dataValidation type="textLength" operator="lessThanOrEqual" allowBlank="1" showInputMessage="1" showErrorMessage="1" sqref="A19 A17 B1:B2 B4:B15" xr:uid="{B431537E-34C4-4E62-A806-EBF9B6E10F41}">
      <formula1>3000</formula1>
    </dataValidation>
  </dataValidations>
  <hyperlinks>
    <hyperlink ref="B1" location="'The Xfactor Collective Pty Ltd'!A1" display="The Xfactor Collective Pty Ltd" xr:uid="{EDE81C23-C595-448D-BF16-E046E8DCF942}"/>
  </hyperlinks>
  <pageMargins left="0.7" right="0.7" top="0.75" bottom="0.75" header="0.3" footer="0.3"/>
  <pageSetup paperSize="9" orientation="portrait" r:id="rId1"/>
  <drawing r:id="rId2"/>
</worksheet>
</file>

<file path=xl/worksheets/sheet5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F2052F6-D2BF-459C-B760-A79275DFF39E}">
  <sheetPr>
    <tabColor rgb="FFC3FDE6"/>
  </sheetPr>
  <dimension ref="A1:B20"/>
  <sheetViews>
    <sheetView showGridLines="0" zoomScale="118" zoomScaleNormal="118" workbookViewId="0">
      <selection sqref="A1:XFD1048576"/>
    </sheetView>
  </sheetViews>
  <sheetFormatPr defaultColWidth="9.1796875" defaultRowHeight="18.5"/>
  <cols>
    <col min="1" max="1" width="26.81640625" style="152" customWidth="1"/>
    <col min="2" max="2" width="63.1796875" style="153" customWidth="1"/>
  </cols>
  <sheetData>
    <row r="1" spans="1:2" ht="21.5" thickBot="1">
      <c r="A1" s="124"/>
      <c r="B1" s="126" t="s">
        <v>221</v>
      </c>
    </row>
    <row r="2" spans="1:2">
      <c r="A2" s="128" t="s">
        <v>643</v>
      </c>
      <c r="B2" s="130" t="s">
        <v>657</v>
      </c>
    </row>
    <row r="3" spans="1:2">
      <c r="A3" s="132" t="s">
        <v>241</v>
      </c>
      <c r="B3" s="134" t="s">
        <v>249</v>
      </c>
    </row>
    <row r="4" spans="1:2" ht="74">
      <c r="A4" s="132" t="s">
        <v>10</v>
      </c>
      <c r="B4" s="134" t="s">
        <v>221</v>
      </c>
    </row>
    <row r="5" spans="1:2">
      <c r="A5" s="132" t="s">
        <v>0</v>
      </c>
      <c r="B5" s="134" t="s">
        <v>221</v>
      </c>
    </row>
    <row r="6" spans="1:2">
      <c r="A6" s="132" t="s">
        <v>47</v>
      </c>
      <c r="B6" s="134" t="s">
        <v>451</v>
      </c>
    </row>
    <row r="7" spans="1:2">
      <c r="A7" s="132" t="s">
        <v>1</v>
      </c>
      <c r="B7" s="134" t="s">
        <v>466</v>
      </c>
    </row>
    <row r="8" spans="1:2">
      <c r="A8" s="132" t="s">
        <v>2</v>
      </c>
      <c r="B8" s="134" t="s">
        <v>478</v>
      </c>
    </row>
    <row r="9" spans="1:2">
      <c r="A9" s="132" t="s">
        <v>3</v>
      </c>
      <c r="B9" s="134" t="s">
        <v>492</v>
      </c>
    </row>
    <row r="10" spans="1:2">
      <c r="A10" s="132" t="s">
        <v>4</v>
      </c>
      <c r="B10" s="134" t="s">
        <v>506</v>
      </c>
    </row>
    <row r="11" spans="1:2">
      <c r="A11" s="132" t="s">
        <v>5</v>
      </c>
      <c r="B11" s="136" t="s">
        <v>527</v>
      </c>
    </row>
    <row r="12" spans="1:2">
      <c r="A12" s="132" t="s">
        <v>6</v>
      </c>
      <c r="B12" s="134" t="s">
        <v>549</v>
      </c>
    </row>
    <row r="13" spans="1:2">
      <c r="A13" s="132" t="s">
        <v>7</v>
      </c>
      <c r="B13" s="136" t="s">
        <v>576</v>
      </c>
    </row>
    <row r="14" spans="1:2">
      <c r="A14" s="132" t="s">
        <v>8</v>
      </c>
      <c r="B14" s="136" t="s">
        <v>576</v>
      </c>
    </row>
    <row r="15" spans="1:2">
      <c r="A15" s="132" t="s">
        <v>9</v>
      </c>
      <c r="B15" s="136" t="s">
        <v>617</v>
      </c>
    </row>
    <row r="16" spans="1:2">
      <c r="A16" s="138" t="s">
        <v>182</v>
      </c>
      <c r="B16" s="140" t="s">
        <v>221</v>
      </c>
    </row>
    <row r="17" spans="1:2">
      <c r="A17" s="138" t="s">
        <v>674</v>
      </c>
      <c r="B17" s="142" t="s">
        <v>236</v>
      </c>
    </row>
    <row r="18" spans="1:2">
      <c r="A18" s="132" t="s">
        <v>675</v>
      </c>
      <c r="B18" s="134" t="s">
        <v>347</v>
      </c>
    </row>
    <row r="19" spans="1:2" ht="188.5">
      <c r="A19" s="144" t="s">
        <v>168</v>
      </c>
      <c r="B19" s="146" t="s">
        <v>291</v>
      </c>
    </row>
    <row r="20" spans="1:2" ht="108">
      <c r="A20" s="148" t="s">
        <v>179</v>
      </c>
      <c r="B20" s="150" t="s">
        <v>319</v>
      </c>
    </row>
  </sheetData>
  <dataValidations count="1">
    <dataValidation type="textLength" operator="lessThanOrEqual" allowBlank="1" showInputMessage="1" showErrorMessage="1" sqref="A20 A18 B4:B15" xr:uid="{AE185553-BE0F-4900-B7ED-D5F2509B076C}">
      <formula1>3000</formula1>
    </dataValidation>
  </dataValidations>
  <hyperlinks>
    <hyperlink ref="B1" location="'Timberscope Pty Ltd'!A1" display="Timberscope Pty Ltd" xr:uid="{29899A35-EDE9-4488-9962-96DD521D0172}"/>
  </hyperlinks>
  <pageMargins left="0.7" right="0.7" top="0.75" bottom="0.75" header="0.3" footer="0.3"/>
  <drawing r:id="rId1"/>
</worksheet>
</file>

<file path=xl/worksheets/sheet5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CE8D117-07A5-499C-B341-441F6AB3B712}">
  <sheetPr>
    <tabColor rgb="FFC3FDE6"/>
  </sheetPr>
  <dimension ref="A1:B19"/>
  <sheetViews>
    <sheetView workbookViewId="0">
      <selection activeCell="B1" sqref="B1"/>
    </sheetView>
  </sheetViews>
  <sheetFormatPr defaultColWidth="9.1796875" defaultRowHeight="18.5"/>
  <cols>
    <col min="1" max="1" width="26.81640625" style="152" customWidth="1"/>
    <col min="2" max="2" width="50.1796875" style="153" customWidth="1"/>
  </cols>
  <sheetData>
    <row r="1" spans="1:2" ht="40.5" thickBot="1">
      <c r="A1" s="124"/>
      <c r="B1" s="126" t="s">
        <v>210</v>
      </c>
    </row>
    <row r="2" spans="1:2">
      <c r="A2" s="128" t="s">
        <v>643</v>
      </c>
      <c r="B2" s="130" t="s">
        <v>662</v>
      </c>
    </row>
    <row r="3" spans="1:2">
      <c r="A3" s="132" t="s">
        <v>241</v>
      </c>
      <c r="B3" s="199" t="s">
        <v>242</v>
      </c>
    </row>
    <row r="4" spans="1:2" ht="74">
      <c r="A4" s="132" t="s">
        <v>10</v>
      </c>
      <c r="B4" s="134" t="s">
        <v>768</v>
      </c>
    </row>
    <row r="5" spans="1:2">
      <c r="A5" s="132" t="s">
        <v>0</v>
      </c>
      <c r="B5" s="134" t="s">
        <v>769</v>
      </c>
    </row>
    <row r="6" spans="1:2">
      <c r="A6" s="132" t="s">
        <v>47</v>
      </c>
      <c r="B6" s="134" t="s">
        <v>770</v>
      </c>
    </row>
    <row r="7" spans="1:2">
      <c r="A7" s="132" t="s">
        <v>1</v>
      </c>
      <c r="B7" s="134" t="s">
        <v>770</v>
      </c>
    </row>
    <row r="8" spans="1:2">
      <c r="A8" s="132" t="s">
        <v>2</v>
      </c>
      <c r="B8" s="134" t="s">
        <v>475</v>
      </c>
    </row>
    <row r="9" spans="1:2">
      <c r="A9" s="132" t="s">
        <v>3</v>
      </c>
      <c r="B9" s="134" t="s">
        <v>771</v>
      </c>
    </row>
    <row r="10" spans="1:2">
      <c r="A10" s="132" t="s">
        <v>4</v>
      </c>
      <c r="B10" s="134" t="s">
        <v>772</v>
      </c>
    </row>
    <row r="11" spans="1:2">
      <c r="A11" s="132" t="s">
        <v>5</v>
      </c>
      <c r="B11" s="136" t="s">
        <v>773</v>
      </c>
    </row>
    <row r="12" spans="1:2" ht="29">
      <c r="A12" s="132" t="s">
        <v>6</v>
      </c>
      <c r="B12" s="134" t="s">
        <v>774</v>
      </c>
    </row>
    <row r="13" spans="1:2">
      <c r="A13" s="132" t="s">
        <v>7</v>
      </c>
      <c r="B13" s="136" t="s">
        <v>381</v>
      </c>
    </row>
    <row r="14" spans="1:2">
      <c r="A14" s="132" t="s">
        <v>8</v>
      </c>
      <c r="B14" s="136" t="s">
        <v>775</v>
      </c>
    </row>
    <row r="15" spans="1:2">
      <c r="A15" s="132" t="s">
        <v>9</v>
      </c>
      <c r="B15" s="136" t="s">
        <v>776</v>
      </c>
    </row>
    <row r="16" spans="1:2">
      <c r="A16" s="138" t="s">
        <v>674</v>
      </c>
      <c r="B16" s="142" t="s">
        <v>235</v>
      </c>
    </row>
    <row r="17" spans="1:2" ht="39" customHeight="1">
      <c r="A17" s="132" t="s">
        <v>675</v>
      </c>
      <c r="B17" s="198" t="s">
        <v>777</v>
      </c>
    </row>
    <row r="18" spans="1:2" ht="290">
      <c r="A18" s="144" t="s">
        <v>168</v>
      </c>
      <c r="B18" s="146" t="s">
        <v>778</v>
      </c>
    </row>
    <row r="19" spans="1:2" ht="203">
      <c r="A19" s="148" t="s">
        <v>179</v>
      </c>
      <c r="B19" s="146" t="s">
        <v>779</v>
      </c>
    </row>
  </sheetData>
  <dataValidations count="1">
    <dataValidation type="textLength" operator="lessThanOrEqual" allowBlank="1" showInputMessage="1" showErrorMessage="1" sqref="A19 A17 B4:B15" xr:uid="{FE0BA360-6749-4A9C-B063-8427077C1BDF}">
      <formula1>3000</formula1>
    </dataValidation>
  </dataValidations>
  <hyperlinks>
    <hyperlink ref="B1" location="'Westgate Community Initiatives'!A1" display="Westgate Community Initiatives Group Ltd" xr:uid="{0E796058-5175-43E4-B635-3C897CA72B87}"/>
    <hyperlink ref="B17" r:id="rId1" display="www.wallara.com.au" xr:uid="{66D64A8D-ABAE-44D0-9314-D7E6962FCCBC}"/>
  </hyperlinks>
  <pageMargins left="0.7" right="0.7" top="0.75" bottom="0.75" header="0.3" footer="0.3"/>
  <pageSetup paperSize="9" orientation="portrait" r:id="rId2"/>
</worksheet>
</file>

<file path=xl/worksheets/sheet5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F06DD5A-8FB3-44BC-9E6D-2148912714FC}">
  <sheetPr>
    <tabColor rgb="FFC3FDE6"/>
  </sheetPr>
  <dimension ref="A1:B20"/>
  <sheetViews>
    <sheetView workbookViewId="0"/>
  </sheetViews>
  <sheetFormatPr defaultColWidth="9.1796875" defaultRowHeight="18.5"/>
  <cols>
    <col min="1" max="1" width="26.81640625" style="152" customWidth="1"/>
    <col min="2" max="2" width="50.1796875" style="153" customWidth="1"/>
  </cols>
  <sheetData>
    <row r="1" spans="1:2" ht="21.5" thickBot="1">
      <c r="A1" s="124"/>
      <c r="B1" s="200" t="s">
        <v>782</v>
      </c>
    </row>
    <row r="2" spans="1:2" ht="29">
      <c r="A2" s="128" t="s">
        <v>643</v>
      </c>
      <c r="B2" s="146" t="s">
        <v>919</v>
      </c>
    </row>
    <row r="3" spans="1:2">
      <c r="A3" s="132" t="s">
        <v>241</v>
      </c>
      <c r="B3" s="199" t="s">
        <v>242</v>
      </c>
    </row>
    <row r="4" spans="1:2" ht="74">
      <c r="A4" s="132" t="s">
        <v>10</v>
      </c>
      <c r="B4" s="134" t="s">
        <v>783</v>
      </c>
    </row>
    <row r="5" spans="1:2">
      <c r="A5" s="132" t="s">
        <v>0</v>
      </c>
      <c r="B5" s="134" t="s">
        <v>782</v>
      </c>
    </row>
    <row r="6" spans="1:2">
      <c r="A6" s="132" t="s">
        <v>47</v>
      </c>
      <c r="B6" s="134" t="s">
        <v>784</v>
      </c>
    </row>
    <row r="7" spans="1:2" ht="29">
      <c r="A7" s="132" t="s">
        <v>1</v>
      </c>
      <c r="B7" s="134" t="s">
        <v>918</v>
      </c>
    </row>
    <row r="8" spans="1:2">
      <c r="A8" s="132" t="s">
        <v>2</v>
      </c>
      <c r="B8" s="134" t="s">
        <v>785</v>
      </c>
    </row>
    <row r="9" spans="1:2">
      <c r="A9" s="132" t="s">
        <v>3</v>
      </c>
      <c r="B9" s="134" t="s">
        <v>786</v>
      </c>
    </row>
    <row r="10" spans="1:2">
      <c r="A10" s="132" t="s">
        <v>4</v>
      </c>
      <c r="B10" s="134" t="s">
        <v>787</v>
      </c>
    </row>
    <row r="11" spans="1:2">
      <c r="A11" s="132" t="s">
        <v>5</v>
      </c>
      <c r="B11" s="84" t="s">
        <v>913</v>
      </c>
    </row>
    <row r="12" spans="1:2">
      <c r="A12" s="132" t="s">
        <v>6</v>
      </c>
      <c r="B12" t="s">
        <v>914</v>
      </c>
    </row>
    <row r="13" spans="1:2">
      <c r="A13" s="132" t="s">
        <v>7</v>
      </c>
      <c r="B13" s="136" t="s">
        <v>788</v>
      </c>
    </row>
    <row r="14" spans="1:2">
      <c r="A14" s="132" t="s">
        <v>8</v>
      </c>
      <c r="B14" s="136"/>
    </row>
    <row r="15" spans="1:2">
      <c r="A15" s="132" t="s">
        <v>9</v>
      </c>
      <c r="B15" s="25" t="s">
        <v>915</v>
      </c>
    </row>
    <row r="16" spans="1:2">
      <c r="A16" s="138" t="s">
        <v>674</v>
      </c>
      <c r="B16" s="142" t="s">
        <v>236</v>
      </c>
    </row>
    <row r="17" spans="1:2" ht="39" customHeight="1">
      <c r="A17" s="132" t="s">
        <v>675</v>
      </c>
      <c r="B17" s="198" t="s">
        <v>789</v>
      </c>
    </row>
    <row r="18" spans="1:2" ht="55.5">
      <c r="A18" s="144" t="s">
        <v>168</v>
      </c>
      <c r="B18" s="146" t="s">
        <v>916</v>
      </c>
    </row>
    <row r="19" spans="1:2" ht="406">
      <c r="A19" s="148" t="s">
        <v>179</v>
      </c>
      <c r="B19" s="146" t="s">
        <v>917</v>
      </c>
    </row>
    <row r="20" spans="1:2">
      <c r="B20"/>
    </row>
  </sheetData>
  <dataValidations count="1">
    <dataValidation type="textLength" operator="lessThanOrEqual" allowBlank="1" showInputMessage="1" showErrorMessage="1" sqref="A19 A17 B4:B10 B13:B14" xr:uid="{590CB5F1-B5CD-4156-9F76-CD5167DE926A}">
      <formula1>3000</formula1>
    </dataValidation>
  </dataValidations>
  <hyperlinks>
    <hyperlink ref="B1" location="'Westgate Community Initiatives'!A1" display="Waverley Social Enterprises" xr:uid="{DEC8F4DE-D0B2-4C9C-87E5-09A6F2CC5602}"/>
    <hyperlink ref="B15" r:id="rId1" display="mailto:sales@wavind.org" xr:uid="{0CFBF5AE-ADF2-41C3-B8A1-AD207BA07F19}"/>
  </hyperlinks>
  <pageMargins left="0.7" right="0.7" top="0.75" bottom="0.75" header="0.3" footer="0.3"/>
</worksheet>
</file>

<file path=xl/worksheets/sheet5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B8D41A9-27E0-4AFF-88E2-D45A1CACB057}">
  <sheetPr>
    <tabColor rgb="FFC3FDE6"/>
  </sheetPr>
  <dimension ref="A1:B19"/>
  <sheetViews>
    <sheetView showGridLines="0" workbookViewId="0">
      <selection activeCell="H16" sqref="H16"/>
    </sheetView>
  </sheetViews>
  <sheetFormatPr defaultColWidth="9.1796875" defaultRowHeight="18.5"/>
  <cols>
    <col min="1" max="1" width="26.81640625" style="152" customWidth="1"/>
    <col min="2" max="2" width="50.1796875" style="153" customWidth="1"/>
  </cols>
  <sheetData>
    <row r="1" spans="1:2" ht="40.5" thickBot="1">
      <c r="A1" s="124"/>
      <c r="B1" s="126" t="s">
        <v>210</v>
      </c>
    </row>
    <row r="2" spans="1:2">
      <c r="A2" s="128" t="s">
        <v>643</v>
      </c>
      <c r="B2" s="130" t="s">
        <v>647</v>
      </c>
    </row>
    <row r="3" spans="1:2">
      <c r="A3" s="132" t="s">
        <v>241</v>
      </c>
      <c r="B3" s="134" t="s">
        <v>243</v>
      </c>
    </row>
    <row r="4" spans="1:2" ht="74">
      <c r="A4" s="132" t="s">
        <v>10</v>
      </c>
      <c r="B4" s="134" t="s">
        <v>210</v>
      </c>
    </row>
    <row r="5" spans="1:2">
      <c r="A5" s="132" t="s">
        <v>0</v>
      </c>
      <c r="B5" s="134" t="s">
        <v>421</v>
      </c>
    </row>
    <row r="6" spans="1:2">
      <c r="A6" s="132" t="s">
        <v>47</v>
      </c>
      <c r="B6" s="134" t="s">
        <v>442</v>
      </c>
    </row>
    <row r="7" spans="1:2">
      <c r="A7" s="132" t="s">
        <v>1</v>
      </c>
      <c r="B7" s="134" t="s">
        <v>442</v>
      </c>
    </row>
    <row r="8" spans="1:2">
      <c r="A8" s="132" t="s">
        <v>2</v>
      </c>
      <c r="B8" s="134" t="s">
        <v>442</v>
      </c>
    </row>
    <row r="9" spans="1:2">
      <c r="A9" s="132" t="s">
        <v>3</v>
      </c>
      <c r="B9" s="134" t="s">
        <v>486</v>
      </c>
    </row>
    <row r="10" spans="1:2">
      <c r="A10" s="132" t="s">
        <v>4</v>
      </c>
      <c r="B10" s="134" t="s">
        <v>501</v>
      </c>
    </row>
    <row r="11" spans="1:2">
      <c r="A11" s="132" t="s">
        <v>5</v>
      </c>
      <c r="B11" s="136" t="s">
        <v>517</v>
      </c>
    </row>
    <row r="12" spans="1:2">
      <c r="A12" s="132" t="s">
        <v>6</v>
      </c>
      <c r="B12" s="134" t="s">
        <v>543</v>
      </c>
    </row>
    <row r="13" spans="1:2">
      <c r="A13" s="132" t="s">
        <v>7</v>
      </c>
      <c r="B13" s="136" t="s">
        <v>567</v>
      </c>
    </row>
    <row r="14" spans="1:2">
      <c r="A14" s="132" t="s">
        <v>8</v>
      </c>
      <c r="B14" s="136" t="s">
        <v>567</v>
      </c>
    </row>
    <row r="15" spans="1:2">
      <c r="A15" s="132" t="s">
        <v>9</v>
      </c>
      <c r="B15" s="136" t="s">
        <v>605</v>
      </c>
    </row>
    <row r="16" spans="1:2">
      <c r="A16" s="138" t="s">
        <v>674</v>
      </c>
      <c r="B16" s="142" t="s">
        <v>235</v>
      </c>
    </row>
    <row r="17" spans="1:2" ht="43.5">
      <c r="A17" s="132" t="s">
        <v>675</v>
      </c>
      <c r="B17" s="134" t="s">
        <v>335</v>
      </c>
    </row>
    <row r="18" spans="1:2" ht="55.5">
      <c r="A18" s="144" t="s">
        <v>168</v>
      </c>
      <c r="B18" s="146" t="s">
        <v>279</v>
      </c>
    </row>
    <row r="19" spans="1:2" ht="149.5">
      <c r="A19" s="148" t="s">
        <v>179</v>
      </c>
      <c r="B19" s="150" t="s">
        <v>307</v>
      </c>
    </row>
  </sheetData>
  <dataValidations count="1">
    <dataValidation type="textLength" operator="lessThanOrEqual" allowBlank="1" showInputMessage="1" showErrorMessage="1" sqref="A19 A17 B4:B15" xr:uid="{76265CA6-6039-4903-82F2-8D2C14EC3A73}">
      <formula1>3000</formula1>
    </dataValidation>
  </dataValidations>
  <hyperlinks>
    <hyperlink ref="B1" location="'Westgate Community Initiatives'!A1" display="Westgate Community Initiatives Group Ltd" xr:uid="{D37FEF17-C45A-4C2F-8EF1-8938EB0E3FC8}"/>
  </hyperlinks>
  <pageMargins left="0.7" right="0.7" top="0.75" bottom="0.75" header="0.3" footer="0.3"/>
</worksheet>
</file>

<file path=xl/worksheets/sheet6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F639D07-F564-4A7D-98ED-A4601B312B0A}">
  <sheetPr>
    <tabColor rgb="FFC3FDE6"/>
  </sheetPr>
  <dimension ref="A1:B19"/>
  <sheetViews>
    <sheetView showGridLines="0" workbookViewId="0"/>
  </sheetViews>
  <sheetFormatPr defaultColWidth="9.1796875" defaultRowHeight="18.5"/>
  <cols>
    <col min="1" max="1" width="26.81640625" style="152" customWidth="1"/>
    <col min="2" max="2" width="50.1796875" style="153" customWidth="1"/>
  </cols>
  <sheetData>
    <row r="1" spans="1:2" ht="40.5" thickBot="1">
      <c r="A1" s="124"/>
      <c r="B1" s="126" t="s">
        <v>220</v>
      </c>
    </row>
    <row r="2" spans="1:2">
      <c r="A2" s="128" t="s">
        <v>643</v>
      </c>
      <c r="B2" s="130" t="s">
        <v>656</v>
      </c>
    </row>
    <row r="3" spans="1:2">
      <c r="A3" s="132" t="s">
        <v>241</v>
      </c>
      <c r="B3" s="134" t="s">
        <v>243</v>
      </c>
    </row>
    <row r="4" spans="1:2" ht="74">
      <c r="A4" s="132" t="s">
        <v>10</v>
      </c>
      <c r="B4" s="134" t="s">
        <v>220</v>
      </c>
    </row>
    <row r="5" spans="1:2">
      <c r="A5" s="132" t="s">
        <v>0</v>
      </c>
      <c r="B5" s="134" t="s">
        <v>430</v>
      </c>
    </row>
    <row r="6" spans="1:2">
      <c r="A6" s="132" t="s">
        <v>47</v>
      </c>
      <c r="B6" s="134" t="s">
        <v>450</v>
      </c>
    </row>
    <row r="7" spans="1:2">
      <c r="A7" s="132" t="s">
        <v>1</v>
      </c>
      <c r="B7" s="134" t="s">
        <v>450</v>
      </c>
    </row>
    <row r="8" spans="1:2">
      <c r="A8" s="132" t="s">
        <v>2</v>
      </c>
      <c r="B8" s="134" t="s">
        <v>450</v>
      </c>
    </row>
    <row r="9" spans="1:2">
      <c r="A9" s="132" t="s">
        <v>3</v>
      </c>
      <c r="B9" s="134">
        <v>93235712322</v>
      </c>
    </row>
    <row r="10" spans="1:2">
      <c r="A10" s="132" t="s">
        <v>4</v>
      </c>
      <c r="B10" s="134">
        <v>0</v>
      </c>
    </row>
    <row r="11" spans="1:2">
      <c r="A11" s="132" t="s">
        <v>5</v>
      </c>
      <c r="B11" s="136" t="s">
        <v>517</v>
      </c>
    </row>
    <row r="12" spans="1:2">
      <c r="A12" s="132" t="s">
        <v>6</v>
      </c>
      <c r="B12" s="134" t="s">
        <v>543</v>
      </c>
    </row>
    <row r="13" spans="1:2">
      <c r="A13" s="132" t="s">
        <v>7</v>
      </c>
      <c r="B13" s="136">
        <v>0</v>
      </c>
    </row>
    <row r="14" spans="1:2">
      <c r="A14" s="132" t="s">
        <v>8</v>
      </c>
      <c r="B14" s="136" t="s">
        <v>593</v>
      </c>
    </row>
    <row r="15" spans="1:2">
      <c r="A15" s="132" t="s">
        <v>9</v>
      </c>
      <c r="B15" s="136" t="s">
        <v>616</v>
      </c>
    </row>
    <row r="16" spans="1:2">
      <c r="A16" s="138" t="s">
        <v>674</v>
      </c>
      <c r="B16" s="142" t="s">
        <v>236</v>
      </c>
    </row>
    <row r="17" spans="1:2">
      <c r="A17" s="132" t="s">
        <v>675</v>
      </c>
      <c r="B17" s="134" t="s">
        <v>346</v>
      </c>
    </row>
    <row r="18" spans="1:2" ht="203">
      <c r="A18" s="144" t="s">
        <v>168</v>
      </c>
      <c r="B18" s="146" t="s">
        <v>290</v>
      </c>
    </row>
    <row r="19" spans="1:2" ht="149.5">
      <c r="A19" s="148" t="s">
        <v>179</v>
      </c>
      <c r="B19" s="150" t="s">
        <v>318</v>
      </c>
    </row>
  </sheetData>
  <dataValidations count="1">
    <dataValidation type="textLength" operator="lessThanOrEqual" allowBlank="1" showInputMessage="1" showErrorMessage="1" sqref="A19 A17 B4:B15" xr:uid="{A28041CA-2302-4979-8DE8-9F3CDD77CC4D}">
      <formula1>3000</formula1>
    </dataValidation>
  </dataValidations>
  <hyperlinks>
    <hyperlink ref="B1" location="'Westgate Community Initatives G'!A1" display="Westgate Community Initatives Group Ltd t/a LoveLuvo" xr:uid="{304ADA2A-0909-4840-B411-D370A8BBAAC2}"/>
  </hyperlinks>
  <pageMargins left="0.7" right="0.7" top="0.75" bottom="0.75" header="0.3" footer="0.3"/>
</worksheet>
</file>

<file path=xl/worksheets/sheet6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E1370D0-6F99-42A2-9C32-FEBBA94DB3EF}">
  <sheetPr>
    <tabColor rgb="FFC3FDE6"/>
  </sheetPr>
  <dimension ref="A1:B19"/>
  <sheetViews>
    <sheetView workbookViewId="0">
      <selection activeCell="S11" sqref="S11"/>
    </sheetView>
  </sheetViews>
  <sheetFormatPr defaultColWidth="9.1796875" defaultRowHeight="18.5"/>
  <cols>
    <col min="1" max="1" width="26.81640625" style="152" customWidth="1"/>
    <col min="2" max="2" width="50.1796875" style="153" customWidth="1"/>
  </cols>
  <sheetData>
    <row r="1" spans="1:2" ht="21.5" thickBot="1">
      <c r="A1" s="124"/>
      <c r="B1" s="126" t="s">
        <v>1061</v>
      </c>
    </row>
    <row r="2" spans="1:2">
      <c r="A2" s="128" t="s">
        <v>643</v>
      </c>
      <c r="B2" s="130" t="s">
        <v>1069</v>
      </c>
    </row>
    <row r="3" spans="1:2">
      <c r="A3" s="132" t="s">
        <v>241</v>
      </c>
      <c r="B3" s="134" t="s">
        <v>1070</v>
      </c>
    </row>
    <row r="4" spans="1:2" ht="74">
      <c r="A4" s="132" t="s">
        <v>10</v>
      </c>
      <c r="B4" s="134" t="s">
        <v>1071</v>
      </c>
    </row>
    <row r="5" spans="1:2">
      <c r="A5" s="132" t="s">
        <v>0</v>
      </c>
      <c r="B5" s="134" t="s">
        <v>1071</v>
      </c>
    </row>
    <row r="6" spans="1:2">
      <c r="A6" s="132" t="s">
        <v>47</v>
      </c>
      <c r="B6" s="134" t="s">
        <v>1072</v>
      </c>
    </row>
    <row r="7" spans="1:2">
      <c r="A7" s="132" t="s">
        <v>1</v>
      </c>
      <c r="B7" s="134" t="s">
        <v>1073</v>
      </c>
    </row>
    <row r="8" spans="1:2">
      <c r="A8" s="132" t="s">
        <v>2</v>
      </c>
      <c r="B8" s="134" t="s">
        <v>1063</v>
      </c>
    </row>
    <row r="9" spans="1:2">
      <c r="A9" s="132" t="s">
        <v>3</v>
      </c>
      <c r="B9" s="134" t="s">
        <v>1074</v>
      </c>
    </row>
    <row r="10" spans="1:2">
      <c r="A10" s="132" t="s">
        <v>4</v>
      </c>
      <c r="B10" s="134" t="s">
        <v>1075</v>
      </c>
    </row>
    <row r="11" spans="1:2">
      <c r="A11" s="132" t="s">
        <v>5</v>
      </c>
      <c r="B11" s="136" t="s">
        <v>1064</v>
      </c>
    </row>
    <row r="12" spans="1:2">
      <c r="A12" s="132" t="s">
        <v>6</v>
      </c>
      <c r="B12" s="134" t="s">
        <v>541</v>
      </c>
    </row>
    <row r="13" spans="1:2">
      <c r="A13" s="132" t="s">
        <v>7</v>
      </c>
      <c r="B13" s="136" t="s">
        <v>1065</v>
      </c>
    </row>
    <row r="14" spans="1:2">
      <c r="A14" s="132" t="s">
        <v>8</v>
      </c>
      <c r="B14" s="136" t="s">
        <v>1066</v>
      </c>
    </row>
    <row r="15" spans="1:2">
      <c r="A15" s="132" t="s">
        <v>9</v>
      </c>
      <c r="B15" s="136" t="s">
        <v>1067</v>
      </c>
    </row>
    <row r="16" spans="1:2">
      <c r="A16" s="138" t="s">
        <v>674</v>
      </c>
      <c r="B16" s="142" t="s">
        <v>236</v>
      </c>
    </row>
    <row r="17" spans="1:2">
      <c r="A17" s="132" t="s">
        <v>675</v>
      </c>
      <c r="B17" s="134" t="s">
        <v>1076</v>
      </c>
    </row>
    <row r="18" spans="1:2" ht="398.15" customHeight="1">
      <c r="A18" s="144" t="s">
        <v>168</v>
      </c>
      <c r="B18" s="146" t="s">
        <v>1077</v>
      </c>
    </row>
    <row r="19" spans="1:2" ht="368">
      <c r="A19" s="148" t="s">
        <v>179</v>
      </c>
      <c r="B19" s="150" t="s">
        <v>1078</v>
      </c>
    </row>
  </sheetData>
  <dataValidations count="1">
    <dataValidation type="textLength" operator="lessThanOrEqual" allowBlank="1" showInputMessage="1" showErrorMessage="1" sqref="A19 A17 B4:B15" xr:uid="{38E892B9-4305-4B75-9C8C-FE764E811ABB}">
      <formula1>3000</formula1>
    </dataValidation>
  </dataValidations>
  <hyperlinks>
    <hyperlink ref="B1" location="'Westgate Community Initatives G'!A1" display="Westgate Community Initatives Group Ltd t/a LoveLuvo" xr:uid="{246DF788-9B4D-4FEC-A6E1-22DBAE8D5C32}"/>
  </hyperlinks>
  <pageMargins left="0.7" right="0.7" top="0.75" bottom="0.75" header="0.3" footer="0.3"/>
  <drawing r:id="rId1"/>
</worksheet>
</file>

<file path=xl/worksheets/sheet6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628A10F-DCAB-43AF-A56C-7397C903ECE4}">
  <sheetPr>
    <tabColor rgb="FFC3FDE6"/>
  </sheetPr>
  <dimension ref="A1:B19"/>
  <sheetViews>
    <sheetView workbookViewId="0">
      <selection activeCell="F8" sqref="F8"/>
    </sheetView>
  </sheetViews>
  <sheetFormatPr defaultColWidth="9.1796875" defaultRowHeight="18.5"/>
  <cols>
    <col min="1" max="1" width="26.81640625" style="152" customWidth="1"/>
    <col min="2" max="2" width="50.1796875" style="153" customWidth="1"/>
  </cols>
  <sheetData>
    <row r="1" spans="1:2" ht="21.5" thickBot="1">
      <c r="A1" s="124"/>
      <c r="B1" s="126" t="s">
        <v>886</v>
      </c>
    </row>
    <row r="2" spans="1:2">
      <c r="A2" s="128" t="s">
        <v>643</v>
      </c>
      <c r="B2" s="130" t="s">
        <v>647</v>
      </c>
    </row>
    <row r="3" spans="1:2">
      <c r="A3" s="132" t="s">
        <v>241</v>
      </c>
      <c r="B3" s="134" t="s">
        <v>243</v>
      </c>
    </row>
    <row r="4" spans="1:2" ht="74">
      <c r="A4" s="132" t="s">
        <v>10</v>
      </c>
      <c r="B4" s="204" t="s">
        <v>887</v>
      </c>
    </row>
    <row r="5" spans="1:2">
      <c r="A5" s="132" t="s">
        <v>0</v>
      </c>
      <c r="B5" s="204" t="s">
        <v>886</v>
      </c>
    </row>
    <row r="6" spans="1:2">
      <c r="A6" s="132" t="s">
        <v>47</v>
      </c>
      <c r="B6" s="204" t="s">
        <v>888</v>
      </c>
    </row>
    <row r="7" spans="1:2">
      <c r="A7" s="132" t="s">
        <v>1</v>
      </c>
      <c r="B7" s="204" t="s">
        <v>888</v>
      </c>
    </row>
    <row r="8" spans="1:2">
      <c r="A8" s="132" t="s">
        <v>2</v>
      </c>
      <c r="B8" s="204" t="s">
        <v>888</v>
      </c>
    </row>
    <row r="9" spans="1:2">
      <c r="A9" s="132" t="s">
        <v>3</v>
      </c>
      <c r="B9" s="204">
        <v>39828126747</v>
      </c>
    </row>
    <row r="10" spans="1:2">
      <c r="A10" s="132" t="s">
        <v>4</v>
      </c>
      <c r="B10" s="204"/>
    </row>
    <row r="11" spans="1:2">
      <c r="A11" s="132" t="s">
        <v>5</v>
      </c>
      <c r="B11" s="204" t="s">
        <v>889</v>
      </c>
    </row>
    <row r="12" spans="1:2">
      <c r="A12" s="132" t="s">
        <v>6</v>
      </c>
      <c r="B12" s="204" t="s">
        <v>890</v>
      </c>
    </row>
    <row r="13" spans="1:2">
      <c r="A13" s="132" t="s">
        <v>7</v>
      </c>
      <c r="B13" s="204" t="s">
        <v>891</v>
      </c>
    </row>
    <row r="14" spans="1:2">
      <c r="A14" s="132" t="s">
        <v>8</v>
      </c>
      <c r="B14" s="204" t="s">
        <v>892</v>
      </c>
    </row>
    <row r="15" spans="1:2">
      <c r="A15" s="132" t="s">
        <v>9</v>
      </c>
      <c r="B15" s="204" t="s">
        <v>893</v>
      </c>
    </row>
    <row r="16" spans="1:2">
      <c r="A16" s="138" t="s">
        <v>674</v>
      </c>
      <c r="B16" s="142" t="s">
        <v>235</v>
      </c>
    </row>
    <row r="17" spans="1:2">
      <c r="A17" s="132" t="s">
        <v>675</v>
      </c>
      <c r="B17" s="134" t="s">
        <v>894</v>
      </c>
    </row>
    <row r="18" spans="1:2" ht="261">
      <c r="A18" s="144" t="s">
        <v>168</v>
      </c>
      <c r="B18" s="146" t="s">
        <v>895</v>
      </c>
    </row>
    <row r="19" spans="1:2" ht="253">
      <c r="A19" s="148" t="s">
        <v>179</v>
      </c>
      <c r="B19" s="150" t="s">
        <v>896</v>
      </c>
    </row>
  </sheetData>
  <dataValidations count="1">
    <dataValidation type="textLength" operator="lessThanOrEqual" allowBlank="1" showInputMessage="1" showErrorMessage="1" sqref="A19 A17 B4:B15" xr:uid="{E72C781A-0C76-4ADF-B77F-A5706DAA3BF6}">
      <formula1>3000</formula1>
    </dataValidation>
  </dataValidations>
  <hyperlinks>
    <hyperlink ref="B1" location="'Westgate Community Initiatives'!A1" display="Westgate Community Initiatives Group Ltd" xr:uid="{391F435E-1819-4BA6-A647-933592A151EC}"/>
  </hyperlinks>
  <pageMargins left="0.7" right="0.7" top="0.75" bottom="0.75" header="0.3" footer="0.3"/>
</worksheet>
</file>

<file path=xl/worksheets/sheet6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Sheet8">
    <pageSetUpPr fitToPage="1"/>
  </sheetPr>
  <dimension ref="A1:I31"/>
  <sheetViews>
    <sheetView topLeftCell="A8" workbookViewId="0">
      <selection activeCell="G15" sqref="G15"/>
    </sheetView>
  </sheetViews>
  <sheetFormatPr defaultRowHeight="14.5"/>
  <cols>
    <col min="1" max="1" width="16.81640625" customWidth="1"/>
    <col min="6" max="6" width="18.54296875" customWidth="1"/>
    <col min="7" max="7" width="16.54296875" customWidth="1"/>
    <col min="8" max="8" width="19.7265625" customWidth="1"/>
    <col min="9" max="9" width="25.453125" customWidth="1"/>
  </cols>
  <sheetData>
    <row r="1" spans="1:9">
      <c r="A1" s="16" t="s">
        <v>60</v>
      </c>
    </row>
    <row r="2" spans="1:9" ht="14.5" customHeight="1">
      <c r="A2" s="235" t="s">
        <v>29</v>
      </c>
      <c r="B2" s="235"/>
      <c r="C2" s="235"/>
      <c r="D2" s="235"/>
      <c r="E2" s="235"/>
      <c r="F2" s="235"/>
      <c r="G2" s="235"/>
      <c r="H2" s="235"/>
      <c r="I2" s="235"/>
    </row>
    <row r="3" spans="1:9" ht="60" customHeight="1">
      <c r="A3" s="242" t="s">
        <v>48</v>
      </c>
      <c r="B3" s="242"/>
      <c r="C3" s="242"/>
      <c r="D3" s="242"/>
      <c r="E3" s="242"/>
      <c r="F3" s="242"/>
      <c r="G3" s="242"/>
      <c r="H3" s="242"/>
      <c r="I3" s="242"/>
    </row>
    <row r="4" spans="1:9" ht="21" customHeight="1">
      <c r="A4" s="243" t="s">
        <v>38</v>
      </c>
      <c r="B4" s="243"/>
      <c r="C4" s="243"/>
      <c r="D4" s="243"/>
      <c r="E4" s="243"/>
      <c r="F4" s="243"/>
      <c r="G4" s="243"/>
      <c r="H4" s="243"/>
      <c r="I4" s="243"/>
    </row>
    <row r="5" spans="1:9" ht="21" customHeight="1">
      <c r="A5" s="17"/>
      <c r="B5" s="17"/>
      <c r="C5" s="17"/>
      <c r="D5" s="17"/>
      <c r="E5" s="17"/>
      <c r="F5" s="17"/>
      <c r="G5" s="17"/>
      <c r="H5" s="17"/>
      <c r="I5" s="17"/>
    </row>
    <row r="6" spans="1:9" ht="21" customHeight="1">
      <c r="A6" s="17"/>
      <c r="B6" s="17"/>
      <c r="C6" s="17"/>
      <c r="D6" s="17"/>
      <c r="E6" s="17"/>
      <c r="F6" s="17"/>
      <c r="G6" s="17"/>
      <c r="H6" s="17"/>
      <c r="I6" s="17"/>
    </row>
    <row r="7" spans="1:9" ht="21" customHeight="1" thickBot="1">
      <c r="A7" s="17"/>
      <c r="B7" s="17"/>
      <c r="C7" s="17"/>
      <c r="D7" s="17"/>
      <c r="E7" s="17"/>
      <c r="F7" s="239" t="str">
        <f>+'Respondent Offer Form'!B8</f>
        <v>IPA Personnel Services Pty Ltd</v>
      </c>
      <c r="G7" s="240"/>
      <c r="H7" s="240"/>
      <c r="I7" s="241"/>
    </row>
    <row r="8" spans="1:9" ht="15" thickBot="1">
      <c r="A8" s="236" t="s">
        <v>30</v>
      </c>
      <c r="B8" s="237"/>
      <c r="C8" s="237"/>
      <c r="D8" s="237"/>
      <c r="E8" s="237"/>
      <c r="F8" s="237"/>
      <c r="G8" s="237"/>
      <c r="H8" s="237"/>
      <c r="I8" s="238"/>
    </row>
    <row r="9" spans="1:9" ht="56.5" thickBot="1">
      <c r="A9" s="8" t="s">
        <v>31</v>
      </c>
      <c r="B9" s="231" t="s">
        <v>32</v>
      </c>
      <c r="C9" s="232"/>
      <c r="D9" s="233" t="s">
        <v>33</v>
      </c>
      <c r="E9" s="234"/>
      <c r="F9" s="9" t="s">
        <v>34</v>
      </c>
      <c r="G9" s="9" t="s">
        <v>35</v>
      </c>
      <c r="H9" s="9" t="s">
        <v>36</v>
      </c>
      <c r="I9" s="10" t="s">
        <v>37</v>
      </c>
    </row>
    <row r="10" spans="1:9" ht="15" thickBot="1">
      <c r="A10" s="18"/>
      <c r="B10" s="229"/>
      <c r="C10" s="230"/>
      <c r="D10" s="227"/>
      <c r="E10" s="228"/>
      <c r="F10" s="11"/>
      <c r="G10" s="11"/>
      <c r="H10" s="12"/>
      <c r="I10" s="12"/>
    </row>
    <row r="11" spans="1:9" ht="15" thickBot="1">
      <c r="A11" s="18"/>
      <c r="B11" s="229"/>
      <c r="C11" s="230"/>
      <c r="D11" s="227"/>
      <c r="E11" s="228"/>
      <c r="F11" s="11"/>
      <c r="G11" s="12"/>
      <c r="H11" s="12"/>
      <c r="I11" s="12"/>
    </row>
    <row r="12" spans="1:9" ht="15" thickBot="1">
      <c r="A12" s="18"/>
      <c r="B12" s="229"/>
      <c r="C12" s="230"/>
      <c r="D12" s="227"/>
      <c r="E12" s="228"/>
      <c r="F12" s="11"/>
      <c r="G12" s="12"/>
      <c r="H12" s="12"/>
      <c r="I12" s="12"/>
    </row>
    <row r="13" spans="1:9" ht="15" thickBot="1">
      <c r="A13" s="18"/>
      <c r="B13" s="229"/>
      <c r="C13" s="230"/>
      <c r="D13" s="227"/>
      <c r="E13" s="228"/>
      <c r="F13" s="11"/>
      <c r="G13" s="12"/>
      <c r="H13" s="12"/>
      <c r="I13" s="12"/>
    </row>
    <row r="14" spans="1:9" ht="15" thickBot="1">
      <c r="A14" s="18"/>
      <c r="B14" s="229"/>
      <c r="C14" s="230"/>
      <c r="D14" s="221"/>
      <c r="E14" s="222"/>
      <c r="F14" s="11"/>
      <c r="G14" s="12"/>
      <c r="H14" s="12"/>
      <c r="I14" s="12"/>
    </row>
    <row r="15" spans="1:9" ht="15" thickBot="1">
      <c r="A15" s="18"/>
      <c r="B15" s="229"/>
      <c r="C15" s="230"/>
      <c r="D15" s="221"/>
      <c r="E15" s="222"/>
      <c r="F15" s="11"/>
      <c r="G15" s="12"/>
      <c r="H15" s="12"/>
      <c r="I15" s="12"/>
    </row>
    <row r="16" spans="1:9" ht="15" thickBot="1">
      <c r="A16" s="18"/>
      <c r="B16" s="229"/>
      <c r="C16" s="230"/>
      <c r="D16" s="221"/>
      <c r="E16" s="222"/>
      <c r="F16" s="11"/>
      <c r="G16" s="12"/>
      <c r="H16" s="12"/>
      <c r="I16" s="12"/>
    </row>
    <row r="17" spans="1:9" ht="15" thickBot="1">
      <c r="A17" s="18"/>
      <c r="B17" s="229"/>
      <c r="C17" s="230"/>
      <c r="D17" s="221"/>
      <c r="E17" s="222"/>
      <c r="F17" s="11"/>
      <c r="G17" s="12"/>
      <c r="H17" s="12"/>
      <c r="I17" s="12"/>
    </row>
    <row r="18" spans="1:9" ht="15" thickBot="1">
      <c r="A18" s="18"/>
      <c r="B18" s="229"/>
      <c r="C18" s="230"/>
      <c r="D18" s="221"/>
      <c r="E18" s="222"/>
      <c r="F18" s="11"/>
      <c r="G18" s="12"/>
      <c r="H18" s="12"/>
      <c r="I18" s="12"/>
    </row>
    <row r="19" spans="1:9" ht="15" thickBot="1">
      <c r="A19" s="18"/>
      <c r="B19" s="229"/>
      <c r="C19" s="230"/>
      <c r="D19" s="221"/>
      <c r="E19" s="222"/>
      <c r="F19" s="11"/>
      <c r="G19" s="12"/>
      <c r="H19" s="12"/>
      <c r="I19" s="12"/>
    </row>
    <row r="20" spans="1:9" ht="15" thickBot="1">
      <c r="A20" s="18"/>
      <c r="B20" s="229"/>
      <c r="C20" s="230"/>
      <c r="D20" s="221"/>
      <c r="E20" s="222"/>
      <c r="F20" s="11"/>
      <c r="G20" s="12"/>
      <c r="H20" s="12"/>
      <c r="I20" s="12"/>
    </row>
    <row r="21" spans="1:9" ht="15" thickBot="1">
      <c r="A21" s="18"/>
      <c r="B21" s="229"/>
      <c r="C21" s="230"/>
      <c r="D21" s="221"/>
      <c r="E21" s="222"/>
      <c r="F21" s="11"/>
      <c r="G21" s="12"/>
      <c r="H21" s="12"/>
      <c r="I21" s="12"/>
    </row>
    <row r="22" spans="1:9" ht="15" thickBot="1">
      <c r="A22" s="18"/>
      <c r="B22" s="229"/>
      <c r="C22" s="230"/>
      <c r="D22" s="221"/>
      <c r="E22" s="222"/>
      <c r="F22" s="11"/>
      <c r="G22" s="12"/>
      <c r="H22" s="12"/>
      <c r="I22" s="12"/>
    </row>
    <row r="23" spans="1:9" ht="15" thickBot="1">
      <c r="A23" s="18"/>
      <c r="B23" s="229"/>
      <c r="C23" s="230"/>
      <c r="D23" s="221"/>
      <c r="E23" s="222"/>
      <c r="F23" s="11"/>
      <c r="G23" s="12"/>
      <c r="H23" s="12"/>
      <c r="I23" s="12"/>
    </row>
    <row r="24" spans="1:9" ht="15" thickBot="1">
      <c r="A24" s="18"/>
      <c r="B24" s="229"/>
      <c r="C24" s="230"/>
      <c r="D24" s="221"/>
      <c r="E24" s="222"/>
      <c r="F24" s="11"/>
      <c r="G24" s="12"/>
      <c r="H24" s="12"/>
      <c r="I24" s="12"/>
    </row>
    <row r="25" spans="1:9" ht="15" thickBot="1">
      <c r="A25" s="19"/>
      <c r="B25" s="219"/>
      <c r="C25" s="220"/>
      <c r="D25" s="221"/>
      <c r="E25" s="222"/>
      <c r="F25" s="11"/>
      <c r="G25" s="12"/>
      <c r="H25" s="12"/>
      <c r="I25" s="12"/>
    </row>
    <row r="26" spans="1:9" ht="15" thickBot="1">
      <c r="A26" s="19"/>
      <c r="B26" s="219"/>
      <c r="C26" s="220"/>
      <c r="D26" s="221"/>
      <c r="E26" s="222"/>
      <c r="F26" s="11"/>
      <c r="G26" s="12"/>
      <c r="H26" s="12"/>
      <c r="I26" s="12"/>
    </row>
    <row r="27" spans="1:9" ht="15" thickBot="1">
      <c r="A27" s="20"/>
      <c r="B27" s="225"/>
      <c r="C27" s="226"/>
      <c r="D27" s="227"/>
      <c r="E27" s="228"/>
      <c r="F27" s="11"/>
      <c r="G27" s="12"/>
      <c r="H27" s="12"/>
      <c r="I27" s="12"/>
    </row>
    <row r="28" spans="1:9" ht="15" thickBot="1">
      <c r="A28" s="21"/>
      <c r="B28" s="223"/>
      <c r="C28" s="224"/>
      <c r="D28" s="221"/>
      <c r="E28" s="222"/>
      <c r="F28" s="11"/>
      <c r="G28" s="12"/>
      <c r="H28" s="12"/>
      <c r="I28" s="12"/>
    </row>
    <row r="29" spans="1:9" ht="15" thickBot="1">
      <c r="A29" s="21"/>
      <c r="B29" s="223"/>
      <c r="C29" s="224"/>
      <c r="D29" s="221"/>
      <c r="E29" s="222"/>
      <c r="F29" s="11"/>
      <c r="G29" s="12"/>
      <c r="H29" s="12"/>
      <c r="I29" s="12"/>
    </row>
    <row r="30" spans="1:9" ht="15" thickBot="1">
      <c r="A30" s="21"/>
      <c r="B30" s="223"/>
      <c r="C30" s="224"/>
      <c r="D30" s="221"/>
      <c r="E30" s="222"/>
      <c r="F30" s="11"/>
      <c r="G30" s="12"/>
      <c r="H30" s="12"/>
      <c r="I30" s="12"/>
    </row>
    <row r="31" spans="1:9" ht="15" thickBot="1">
      <c r="A31" s="19"/>
      <c r="B31" s="219"/>
      <c r="C31" s="220"/>
      <c r="D31" s="221"/>
      <c r="E31" s="222"/>
      <c r="F31" s="11"/>
      <c r="G31" s="12"/>
      <c r="H31" s="12"/>
      <c r="I31" s="12"/>
    </row>
  </sheetData>
  <mergeCells count="51">
    <mergeCell ref="A2:I2"/>
    <mergeCell ref="A8:I8"/>
    <mergeCell ref="F7:I7"/>
    <mergeCell ref="A3:I3"/>
    <mergeCell ref="A4:I4"/>
    <mergeCell ref="B9:C9"/>
    <mergeCell ref="D9:E9"/>
    <mergeCell ref="B11:C11"/>
    <mergeCell ref="D11:E11"/>
    <mergeCell ref="B12:C12"/>
    <mergeCell ref="D12:E12"/>
    <mergeCell ref="B10:C10"/>
    <mergeCell ref="D10:E10"/>
    <mergeCell ref="B13:C13"/>
    <mergeCell ref="D13:E13"/>
    <mergeCell ref="B14:C14"/>
    <mergeCell ref="D14:E14"/>
    <mergeCell ref="B15:C15"/>
    <mergeCell ref="D15:E15"/>
    <mergeCell ref="B16:C16"/>
    <mergeCell ref="D16:E16"/>
    <mergeCell ref="B17:C17"/>
    <mergeCell ref="D17:E17"/>
    <mergeCell ref="B18:C18"/>
    <mergeCell ref="D18:E18"/>
    <mergeCell ref="B19:C19"/>
    <mergeCell ref="D19:E19"/>
    <mergeCell ref="B20:C20"/>
    <mergeCell ref="D20:E20"/>
    <mergeCell ref="B21:C21"/>
    <mergeCell ref="D21:E21"/>
    <mergeCell ref="B22:C22"/>
    <mergeCell ref="D22:E22"/>
    <mergeCell ref="B23:C23"/>
    <mergeCell ref="D23:E23"/>
    <mergeCell ref="B24:C24"/>
    <mergeCell ref="D24:E24"/>
    <mergeCell ref="B25:C25"/>
    <mergeCell ref="D25:E25"/>
    <mergeCell ref="B26:C26"/>
    <mergeCell ref="D26:E26"/>
    <mergeCell ref="B27:C27"/>
    <mergeCell ref="D27:E27"/>
    <mergeCell ref="B31:C31"/>
    <mergeCell ref="D31:E31"/>
    <mergeCell ref="B28:C28"/>
    <mergeCell ref="D28:E28"/>
    <mergeCell ref="B29:C29"/>
    <mergeCell ref="D29:E29"/>
    <mergeCell ref="B30:C30"/>
    <mergeCell ref="D30:E30"/>
  </mergeCells>
  <dataValidations count="1">
    <dataValidation type="textLength" operator="lessThanOrEqual" allowBlank="1" showInputMessage="1" showErrorMessage="1" sqref="F10:I31" xr:uid="{00000000-0002-0000-0A00-000000000000}">
      <formula1>3000</formula1>
    </dataValidation>
  </dataValidations>
  <hyperlinks>
    <hyperlink ref="A1" location="'How to Complete this Tender'!A1" display="Before Completing this Form Please Read How to Complete this Competitive Bid" xr:uid="{00000000-0004-0000-0A00-000000000000}"/>
  </hyperlinks>
  <pageMargins left="0.7" right="0.7" top="0.75" bottom="0.75" header="0.3" footer="0.3"/>
  <pageSetup paperSize="9" scale="99" fitToHeight="0" orientation="landscape" r:id="rId1"/>
</worksheet>
</file>

<file path=xl/worksheets/sheet6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BB30639-3A05-4ACA-9D49-5101490D8ABD}">
  <dimension ref="A2:C35"/>
  <sheetViews>
    <sheetView workbookViewId="0">
      <selection activeCell="B3" sqref="B3"/>
    </sheetView>
  </sheetViews>
  <sheetFormatPr defaultColWidth="8.7265625" defaultRowHeight="14"/>
  <cols>
    <col min="1" max="1" width="53.453125" style="2" customWidth="1"/>
    <col min="2" max="2" width="43.7265625" style="2" customWidth="1"/>
    <col min="3" max="3" width="24.81640625" style="2" customWidth="1"/>
    <col min="4" max="16384" width="8.7265625" style="2"/>
  </cols>
  <sheetData>
    <row r="2" spans="1:3">
      <c r="A2" s="16" t="s">
        <v>60</v>
      </c>
    </row>
    <row r="4" spans="1:3" ht="34.5" customHeight="1">
      <c r="A4" s="244" t="s">
        <v>165</v>
      </c>
      <c r="B4" s="244"/>
    </row>
    <row r="5" spans="1:3">
      <c r="A5" s="5" t="s">
        <v>136</v>
      </c>
      <c r="B5" s="13" t="e">
        <f>+#REF!</f>
        <v>#REF!</v>
      </c>
    </row>
    <row r="6" spans="1:3" ht="48" customHeight="1">
      <c r="A6" s="24" t="s">
        <v>137</v>
      </c>
      <c r="B6" s="7"/>
      <c r="C6" s="245" t="s">
        <v>166</v>
      </c>
    </row>
    <row r="7" spans="1:3" ht="48" customHeight="1">
      <c r="A7" s="24" t="s">
        <v>138</v>
      </c>
      <c r="B7" s="7"/>
      <c r="C7" s="246"/>
    </row>
    <row r="8" spans="1:3" ht="48" customHeight="1">
      <c r="A8" s="24" t="s">
        <v>139</v>
      </c>
      <c r="B8" s="7"/>
      <c r="C8" s="246"/>
    </row>
    <row r="9" spans="1:3" ht="48" customHeight="1">
      <c r="A9" s="24" t="s">
        <v>140</v>
      </c>
      <c r="B9" s="7"/>
      <c r="C9" s="246"/>
    </row>
    <row r="10" spans="1:3" ht="48" customHeight="1">
      <c r="A10" s="24" t="s">
        <v>141</v>
      </c>
      <c r="B10" s="7"/>
      <c r="C10" s="246"/>
    </row>
    <row r="11" spans="1:3" ht="48" customHeight="1">
      <c r="A11" s="24" t="s">
        <v>142</v>
      </c>
      <c r="B11" s="52"/>
    </row>
    <row r="12" spans="1:3" ht="48" customHeight="1">
      <c r="A12" s="24" t="s">
        <v>143</v>
      </c>
      <c r="B12" s="7"/>
    </row>
    <row r="13" spans="1:3" ht="48" customHeight="1">
      <c r="A13" s="24" t="s">
        <v>144</v>
      </c>
      <c r="B13" s="7"/>
    </row>
    <row r="14" spans="1:3" ht="48" customHeight="1">
      <c r="A14" s="24" t="s">
        <v>145</v>
      </c>
      <c r="B14" s="7"/>
    </row>
    <row r="15" spans="1:3" ht="48" customHeight="1">
      <c r="A15" s="24" t="s">
        <v>146</v>
      </c>
      <c r="B15" s="7"/>
    </row>
    <row r="16" spans="1:3" ht="48" customHeight="1">
      <c r="A16" s="24" t="s">
        <v>147</v>
      </c>
      <c r="B16" s="7"/>
    </row>
    <row r="20" spans="1:2" ht="76.5" customHeight="1">
      <c r="A20" s="53" t="s">
        <v>148</v>
      </c>
      <c r="B20" s="54" t="s">
        <v>149</v>
      </c>
    </row>
    <row r="21" spans="1:2" s="32" customFormat="1" ht="42.75" customHeight="1">
      <c r="A21" s="55" t="s">
        <v>150</v>
      </c>
      <c r="B21" s="7"/>
    </row>
    <row r="22" spans="1:2" s="32" customFormat="1" ht="42.75" customHeight="1">
      <c r="A22" s="55" t="s">
        <v>151</v>
      </c>
      <c r="B22" s="7"/>
    </row>
    <row r="23" spans="1:2" s="32" customFormat="1" ht="42.75" customHeight="1">
      <c r="A23" s="55" t="s">
        <v>152</v>
      </c>
      <c r="B23" s="7"/>
    </row>
    <row r="24" spans="1:2" s="32" customFormat="1" ht="42.75" customHeight="1">
      <c r="A24" s="55" t="s">
        <v>153</v>
      </c>
      <c r="B24" s="7"/>
    </row>
    <row r="25" spans="1:2" s="32" customFormat="1" ht="42.75" customHeight="1">
      <c r="A25" s="55" t="s">
        <v>154</v>
      </c>
      <c r="B25" s="7"/>
    </row>
    <row r="26" spans="1:2" s="32" customFormat="1" ht="42.75" customHeight="1">
      <c r="A26" s="55" t="s">
        <v>155</v>
      </c>
      <c r="B26" s="7"/>
    </row>
    <row r="27" spans="1:2" s="32" customFormat="1" ht="42.75" customHeight="1">
      <c r="A27" s="55" t="s">
        <v>156</v>
      </c>
      <c r="B27" s="7"/>
    </row>
    <row r="28" spans="1:2" s="32" customFormat="1" ht="42.75" customHeight="1">
      <c r="A28" s="55" t="s">
        <v>157</v>
      </c>
      <c r="B28" s="7"/>
    </row>
    <row r="29" spans="1:2" s="32" customFormat="1" ht="42.75" customHeight="1">
      <c r="A29" s="55" t="s">
        <v>158</v>
      </c>
      <c r="B29" s="7"/>
    </row>
    <row r="30" spans="1:2" s="32" customFormat="1" ht="42.75" customHeight="1">
      <c r="A30" s="55" t="s">
        <v>159</v>
      </c>
      <c r="B30" s="7"/>
    </row>
    <row r="31" spans="1:2" s="32" customFormat="1" ht="42.75" customHeight="1">
      <c r="A31" s="55" t="s">
        <v>160</v>
      </c>
      <c r="B31" s="7"/>
    </row>
    <row r="32" spans="1:2" s="32" customFormat="1" ht="42.75" customHeight="1">
      <c r="A32" s="55" t="s">
        <v>161</v>
      </c>
      <c r="B32" s="7"/>
    </row>
    <row r="33" spans="1:2" s="32" customFormat="1" ht="42.75" customHeight="1">
      <c r="A33" s="55" t="s">
        <v>162</v>
      </c>
      <c r="B33" s="7"/>
    </row>
    <row r="34" spans="1:2" s="32" customFormat="1" ht="42.75" customHeight="1">
      <c r="A34" s="55" t="s">
        <v>163</v>
      </c>
      <c r="B34" s="7"/>
    </row>
    <row r="35" spans="1:2" s="32" customFormat="1" ht="42.75" customHeight="1">
      <c r="A35" s="55" t="s">
        <v>164</v>
      </c>
      <c r="B35" s="7"/>
    </row>
  </sheetData>
  <mergeCells count="2">
    <mergeCell ref="A4:B4"/>
    <mergeCell ref="C6:C10"/>
  </mergeCells>
  <dataValidations count="1">
    <dataValidation type="textLength" operator="lessThanOrEqual" allowBlank="1" showInputMessage="1" showErrorMessage="1" sqref="B6:B16 B21:B35" xr:uid="{A2916EA3-B837-40C9-AEBE-0FD836EC03C6}">
      <formula1>3000</formula1>
    </dataValidation>
  </dataValidations>
  <hyperlinks>
    <hyperlink ref="A2" location="'How to Complete this Tender'!A1" display="Before Completing this Form Please Read How to Complete this Competitive Bid" xr:uid="{AEACF9D2-7471-4BE0-8DC6-F66AAE1E3080}"/>
  </hyperlinks>
  <pageMargins left="0.70866141732283472" right="0.70866141732283472" top="0.74803149606299213" bottom="0.74803149606299213" header="0.31496062992125984" footer="0.31496062992125984"/>
  <pageSetup paperSize="9" orientation="landscape" r:id="rId1"/>
</worksheet>
</file>

<file path=xl/worksheets/sheet6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34EF457-F750-47BB-BA21-AD49C1776202}">
  <dimension ref="A1:B5"/>
  <sheetViews>
    <sheetView workbookViewId="0">
      <selection activeCell="A5" sqref="A5"/>
    </sheetView>
  </sheetViews>
  <sheetFormatPr defaultColWidth="9.1796875" defaultRowHeight="14"/>
  <cols>
    <col min="1" max="1" width="33.1796875" style="35" customWidth="1"/>
    <col min="2" max="2" width="58.1796875" style="34" customWidth="1"/>
    <col min="3" max="16384" width="9.1796875" style="34"/>
  </cols>
  <sheetData>
    <row r="1" spans="1:2">
      <c r="A1" s="16" t="s">
        <v>60</v>
      </c>
    </row>
    <row r="4" spans="1:2">
      <c r="A4" s="33" t="s">
        <v>75</v>
      </c>
      <c r="B4" s="14" t="str">
        <f>'Respondent Offer Form'!B7</f>
        <v>IPA Personnel Services Pty Ltd</v>
      </c>
    </row>
    <row r="5" spans="1:2" ht="96" customHeight="1">
      <c r="A5" s="6" t="s">
        <v>76</v>
      </c>
      <c r="B5" s="15"/>
    </row>
  </sheetData>
  <sheetProtection algorithmName="SHA-512" hashValue="EV6sHokuoWp91Tc+SsEyVQM8bfQx9odImmqnFjXrJD3EhPTwZzujefJz6BS9TQKr0trXtV6bxTy3R2lJtsKa3w==" saltValue="JTCaTHkWbKQdD+/H+sF+uA==" spinCount="100000" sheet="1" objects="1" scenarios="1" formatCells="0" formatColumns="0" formatRows="0"/>
  <protectedRanges>
    <protectedRange sqref="B5" name="Range1"/>
  </protectedRanges>
  <hyperlinks>
    <hyperlink ref="A1" location="'How to Complete this Bid'!A1" display="Instructions on Completing Part 3 Offer Form" xr:uid="{7BB701C8-ADD3-470C-9BC3-95A23B58D317}"/>
  </hyperlinks>
  <pageMargins left="0.70866141732283472" right="0.70866141732283472" top="0.74803149606299213" bottom="0.74803149606299213" header="0.31496062992125984" footer="0.31496062992125984"/>
  <pageSetup paperSize="9" orientation="landscape" r:id="rId1"/>
</worksheet>
</file>

<file path=xl/worksheets/sheet6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89D4333-93B4-4A86-B05E-2013BDC011B4}">
  <dimension ref="A1:B5"/>
  <sheetViews>
    <sheetView workbookViewId="0">
      <selection activeCell="A5" sqref="A5"/>
    </sheetView>
  </sheetViews>
  <sheetFormatPr defaultColWidth="9.1796875" defaultRowHeight="14"/>
  <cols>
    <col min="1" max="1" width="42" style="35" customWidth="1"/>
    <col min="2" max="2" width="64.81640625" style="34" customWidth="1"/>
    <col min="3" max="16384" width="9.1796875" style="34"/>
  </cols>
  <sheetData>
    <row r="1" spans="1:2">
      <c r="A1" s="16" t="s">
        <v>60</v>
      </c>
    </row>
    <row r="4" spans="1:2">
      <c r="A4" s="33" t="s">
        <v>77</v>
      </c>
      <c r="B4" s="14" t="str">
        <f>'Respondent Offer Form'!B7</f>
        <v>IPA Personnel Services Pty Ltd</v>
      </c>
    </row>
    <row r="5" spans="1:2" ht="100" customHeight="1">
      <c r="A5" s="27" t="s">
        <v>78</v>
      </c>
      <c r="B5" s="15"/>
    </row>
  </sheetData>
  <sheetProtection sheet="1" objects="1" scenarios="1" formatCells="0" formatColumns="0" formatRows="0"/>
  <protectedRanges>
    <protectedRange sqref="B5" name="Range1"/>
  </protectedRanges>
  <hyperlinks>
    <hyperlink ref="A1" location="'How to Complete this Bid'!A1" display="Instructions on Completing Part 3 Offer Form" xr:uid="{2EEA4290-E0D8-45C8-BC0B-33EABD1E4C84}"/>
  </hyperlinks>
  <pageMargins left="0.70866141732283472" right="0.70866141732283472" top="0.74803149606299213" bottom="0.74803149606299213" header="0.31496062992125984" footer="0.31496062992125984"/>
  <pageSetup paperSize="9" orientation="landscape" r:id="rId1"/>
</worksheet>
</file>

<file path=xl/worksheets/sheet6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42CE282-A5BD-4125-8AC7-82748DB204A4}">
  <dimension ref="A1:B5"/>
  <sheetViews>
    <sheetView workbookViewId="0">
      <selection activeCell="A5" sqref="A5"/>
    </sheetView>
  </sheetViews>
  <sheetFormatPr defaultColWidth="9.1796875" defaultRowHeight="14"/>
  <cols>
    <col min="1" max="1" width="42" style="35" customWidth="1"/>
    <col min="2" max="2" width="64.81640625" style="34" customWidth="1"/>
    <col min="3" max="16384" width="9.1796875" style="34"/>
  </cols>
  <sheetData>
    <row r="1" spans="1:2">
      <c r="A1" s="16" t="s">
        <v>60</v>
      </c>
    </row>
    <row r="4" spans="1:2">
      <c r="A4" s="33" t="s">
        <v>79</v>
      </c>
      <c r="B4" s="14" t="str">
        <f>'Respondent Offer Form'!B7</f>
        <v>IPA Personnel Services Pty Ltd</v>
      </c>
    </row>
    <row r="5" spans="1:2" ht="120" customHeight="1">
      <c r="A5" s="27" t="s">
        <v>80</v>
      </c>
      <c r="B5" s="15"/>
    </row>
  </sheetData>
  <sheetProtection algorithmName="SHA-512" hashValue="+qIRmmXCSr1W6NCwMSJM1vFwPz9y4DG/AG0Eupq1ekZAtH6Fk7GigvRxZJgNSrwIQTnJ+rrNaS0SJq13PAtm9g==" saltValue="wxY/rSPrK/tNVXXag5RbjQ==" spinCount="100000" sheet="1" objects="1" scenarios="1" formatCells="0" formatColumns="0" formatRows="0"/>
  <hyperlinks>
    <hyperlink ref="A1" location="'How to Complete this Bid'!A1" display="Instructions on Completing Part 3 Offer Form" xr:uid="{FC509F62-8A26-45E0-9A96-B3A39F5CA7B5}"/>
  </hyperlinks>
  <pageMargins left="0.70866141732283472" right="0.70866141732283472" top="0.74803149606299213" bottom="0.74803149606299213" header="0.31496062992125984" footer="0.31496062992125984"/>
  <pageSetup paperSize="9" orientation="landscape" r:id="rId1"/>
</worksheet>
</file>

<file path=xl/worksheets/sheet6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3A48B5B-0AB8-41CD-B38D-7B85F8E3A2A6}">
  <dimension ref="A1:B6"/>
  <sheetViews>
    <sheetView workbookViewId="0">
      <selection activeCell="A2" sqref="A2"/>
    </sheetView>
  </sheetViews>
  <sheetFormatPr defaultColWidth="9.1796875" defaultRowHeight="14"/>
  <cols>
    <col min="1" max="1" width="48.1796875" style="35" customWidth="1"/>
    <col min="2" max="2" width="42.81640625" style="34" customWidth="1"/>
    <col min="3" max="16384" width="9.1796875" style="34"/>
  </cols>
  <sheetData>
    <row r="1" spans="1:2">
      <c r="A1" s="16" t="s">
        <v>60</v>
      </c>
    </row>
    <row r="4" spans="1:2">
      <c r="A4" s="33" t="s">
        <v>84</v>
      </c>
      <c r="B4" s="14" t="str">
        <f>+'Respondent Offer Form'!B7</f>
        <v>IPA Personnel Services Pty Ltd</v>
      </c>
    </row>
    <row r="5" spans="1:2" ht="52.5" customHeight="1">
      <c r="A5" s="6" t="s">
        <v>134</v>
      </c>
      <c r="B5" s="15"/>
    </row>
    <row r="6" spans="1:2" ht="58" customHeight="1">
      <c r="A6" s="6" t="s">
        <v>85</v>
      </c>
      <c r="B6" s="15"/>
    </row>
  </sheetData>
  <sheetProtection algorithmName="SHA-512" hashValue="WZ5tQcRne9xygzmX8pWOXCYZWIRFy2SOa5DbiaeaRmP1iAz1yhD//J4p01S+sJ/oKozASgBi0X4gF6SHPsuMoQ==" saltValue="gFDk9tNOEOgWHNk3Gd/zAQ==" spinCount="100000" sheet="1" objects="1" scenarios="1" formatCells="0" formatColumns="0" formatRows="0"/>
  <protectedRanges>
    <protectedRange sqref="B5:B6" name="Range1"/>
  </protectedRanges>
  <hyperlinks>
    <hyperlink ref="A1" location="'How to Complete this Bid'!A1" display="Instructions on Completing Part 3 Offer Form" xr:uid="{FD160190-519C-4FC5-82B0-80333978653D}"/>
  </hyperlinks>
  <pageMargins left="0.70866141732283472" right="0.70866141732283472" top="0.74803149606299213" bottom="0.74803149606299213" header="0.31496062992125984" footer="0.31496062992125984"/>
  <pageSetup paperSize="9" orientation="landscape" r:id="rId1"/>
</worksheet>
</file>

<file path=xl/worksheets/sheet6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BD80E5B-3CC2-4706-9A83-FEF6CB35FB54}">
  <dimension ref="A1:B13"/>
  <sheetViews>
    <sheetView workbookViewId="0"/>
  </sheetViews>
  <sheetFormatPr defaultColWidth="9.1796875" defaultRowHeight="14"/>
  <cols>
    <col min="1" max="1" width="78.81640625" style="37" customWidth="1"/>
    <col min="2" max="2" width="70.1796875" style="37" customWidth="1"/>
    <col min="3" max="3" width="18.81640625" style="37" customWidth="1"/>
    <col min="4" max="16384" width="9.1796875" style="37"/>
  </cols>
  <sheetData>
    <row r="1" spans="1:2">
      <c r="A1" s="16" t="s">
        <v>60</v>
      </c>
    </row>
    <row r="4" spans="1:2">
      <c r="A4" s="33" t="s">
        <v>86</v>
      </c>
      <c r="B4" s="14" t="str">
        <f>+'Respondent Offer Form'!B7</f>
        <v>IPA Personnel Services Pty Ltd</v>
      </c>
    </row>
    <row r="5" spans="1:2" ht="76" customHeight="1">
      <c r="A5" s="247" t="s">
        <v>135</v>
      </c>
      <c r="B5" s="247"/>
    </row>
    <row r="6" spans="1:2">
      <c r="A6" s="31" t="s">
        <v>87</v>
      </c>
      <c r="B6" s="51"/>
    </row>
    <row r="7" spans="1:2" ht="42">
      <c r="A7" s="27" t="s">
        <v>88</v>
      </c>
      <c r="B7" s="38"/>
    </row>
    <row r="8" spans="1:2">
      <c r="A8" s="33" t="s">
        <v>89</v>
      </c>
      <c r="B8" s="51"/>
    </row>
    <row r="9" spans="1:2">
      <c r="A9" s="247" t="s">
        <v>90</v>
      </c>
      <c r="B9" s="247"/>
    </row>
    <row r="10" spans="1:2" ht="36.65" customHeight="1">
      <c r="A10" s="27" t="s">
        <v>91</v>
      </c>
      <c r="B10" s="38"/>
    </row>
    <row r="11" spans="1:2" ht="24" customHeight="1">
      <c r="A11" s="27" t="s">
        <v>92</v>
      </c>
      <c r="B11" s="38"/>
    </row>
    <row r="12" spans="1:2">
      <c r="A12" s="31" t="s">
        <v>93</v>
      </c>
      <c r="B12" s="51"/>
    </row>
    <row r="13" spans="1:2" ht="24" customHeight="1">
      <c r="A13" s="27" t="s">
        <v>94</v>
      </c>
      <c r="B13" s="38"/>
    </row>
  </sheetData>
  <sheetProtection algorithmName="SHA-512" hashValue="F+n2SMmLoF/320TYDWMNpaUTyZAxB3RaZMlvQtguQZ6UIN1M0yeNqsODV1fFiRU2vy8i6O7pbVREy8bPBtwYYw==" saltValue="Eb9WRWh3q1pNE5faGbyKow==" spinCount="100000" sheet="1" objects="1" scenarios="1" formatCells="0" formatColumns="0" formatRows="0"/>
  <mergeCells count="2">
    <mergeCell ref="A5:B5"/>
    <mergeCell ref="A9:B9"/>
  </mergeCells>
  <hyperlinks>
    <hyperlink ref="A1" location="'How to Complete this Bid'!A1" display="Instructions on Completing Part 3 Offer Form" xr:uid="{CDD073EB-3791-4129-8979-2FA68DE28116}"/>
  </hyperlinks>
  <pageMargins left="0.70866141732283472" right="0.70866141732283472" top="0.74803149606299213" bottom="0.74803149606299213" header="0.31496062992125984" footer="0.31496062992125984"/>
  <pageSetup paperSize="8" orientation="landscape" r:id="rId1"/>
</worksheet>
</file>

<file path=xl/worksheets/sheet7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632B2BA-2632-4869-87BA-4766B49EFB7C}">
  <dimension ref="A1:B6"/>
  <sheetViews>
    <sheetView workbookViewId="0">
      <selection activeCell="B5" sqref="B5"/>
    </sheetView>
  </sheetViews>
  <sheetFormatPr defaultRowHeight="14.5"/>
  <cols>
    <col min="1" max="1" width="44.7265625" customWidth="1"/>
    <col min="2" max="2" width="51.1796875" customWidth="1"/>
  </cols>
  <sheetData>
    <row r="1" spans="1:2">
      <c r="A1" s="16" t="s">
        <v>60</v>
      </c>
    </row>
    <row r="4" spans="1:2">
      <c r="A4" s="31" t="s">
        <v>81</v>
      </c>
      <c r="B4" s="14" t="str">
        <f>+'Respondent Offer Form'!B7</f>
        <v>IPA Personnel Services Pty Ltd</v>
      </c>
    </row>
    <row r="5" spans="1:2" ht="102" customHeight="1">
      <c r="A5" s="36" t="s">
        <v>82</v>
      </c>
      <c r="B5" s="15"/>
    </row>
    <row r="6" spans="1:2" ht="83.15" customHeight="1">
      <c r="A6" s="36" t="s">
        <v>83</v>
      </c>
      <c r="B6" s="15"/>
    </row>
  </sheetData>
  <sheetProtection algorithmName="SHA-512" hashValue="Iqy1m9bZQ9LRK0EtBwCLRnTEAhGsgbq/ZaN6qBIpt7wPT68KzPH61gEZad4dJCznfDV0jVz35jjpUVBNV/hfAQ==" saltValue="TEL/dQmn9LI2mdlWUdz1Iw==" spinCount="100000" sheet="1" objects="1" scenarios="1" formatCells="0" formatColumns="0" formatRows="0"/>
  <dataValidations count="1">
    <dataValidation type="list" allowBlank="1" showInputMessage="1" showErrorMessage="1" sqref="B5" xr:uid="{1AD153B5-C888-432A-9843-E3FF70639D11}">
      <formula1>"Comply,Does Not Comply,In Progress"</formula1>
    </dataValidation>
  </dataValidations>
  <hyperlinks>
    <hyperlink ref="A1" location="'How to Complete this Bid'!A1" display="Instructions on Completing Part 3 Offer Form" xr:uid="{AA87E80B-55F3-4D65-8B5B-1197419EDAE4}"/>
  </hyperlinks>
  <pageMargins left="0.70866141732283472" right="0.70866141732283472" top="0.74803149606299213" bottom="0.74803149606299213" header="0.31496062992125984" footer="0.31496062992125984"/>
  <pageSetup paperSize="9" orientation="landscape" r:id="rId1"/>
</worksheet>
</file>

<file path=xl/worksheets/sheet7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A073092-636C-4B0E-9A24-DE922D01CFA5}">
  <dimension ref="A1:B9"/>
  <sheetViews>
    <sheetView workbookViewId="0">
      <selection activeCell="A3" sqref="A3"/>
    </sheetView>
  </sheetViews>
  <sheetFormatPr defaultColWidth="9.1796875" defaultRowHeight="14"/>
  <cols>
    <col min="1" max="1" width="55.1796875" style="34" customWidth="1"/>
    <col min="2" max="2" width="56" style="34" customWidth="1"/>
    <col min="3" max="3" width="18.81640625" style="34" customWidth="1"/>
    <col min="4" max="16384" width="9.1796875" style="34"/>
  </cols>
  <sheetData>
    <row r="1" spans="1:2">
      <c r="A1" s="16" t="s">
        <v>60</v>
      </c>
    </row>
    <row r="4" spans="1:2">
      <c r="A4" s="39" t="s">
        <v>95</v>
      </c>
      <c r="B4" s="40" t="str">
        <f>+'Respondent Offer Form'!B7</f>
        <v>IPA Personnel Services Pty Ltd</v>
      </c>
    </row>
    <row r="5" spans="1:2">
      <c r="A5" s="247" t="s">
        <v>96</v>
      </c>
      <c r="B5" s="247"/>
    </row>
    <row r="6" spans="1:2" s="35" customFormat="1" ht="33.65" customHeight="1">
      <c r="A6" s="6" t="s">
        <v>97</v>
      </c>
      <c r="B6" s="15"/>
    </row>
    <row r="7" spans="1:2" s="35" customFormat="1" ht="61.5" customHeight="1">
      <c r="A7" s="6" t="s">
        <v>98</v>
      </c>
      <c r="B7" s="15"/>
    </row>
    <row r="8" spans="1:2" s="35" customFormat="1" ht="42.65" customHeight="1">
      <c r="A8" s="6" t="s">
        <v>99</v>
      </c>
      <c r="B8" s="15"/>
    </row>
    <row r="9" spans="1:2" s="35" customFormat="1" ht="58.5" customHeight="1">
      <c r="A9" s="6" t="s">
        <v>100</v>
      </c>
      <c r="B9" s="15"/>
    </row>
  </sheetData>
  <sheetProtection algorithmName="SHA-512" hashValue="RQXWEoL8gMUMRQZex8o2uFgbH7VsdaYBAP8UCtsoz8EIMlVcYrVSzEFy1/FQndw9KVqmauulq/kJuc3bkOINFg==" saltValue="Jj1jB1xu8lOCDnUCoB3Ccw==" spinCount="100000" sheet="1" objects="1" scenarios="1" formatCells="0" formatColumns="0" formatRows="0"/>
  <protectedRanges>
    <protectedRange sqref="B6:B9" name="Range1_2"/>
  </protectedRanges>
  <mergeCells count="1">
    <mergeCell ref="A5:B5"/>
  </mergeCells>
  <hyperlinks>
    <hyperlink ref="A1" location="'How to Complete this Bid'!A1" display="Instructions on Completing Part 3 Offer Form" xr:uid="{5E1F7A08-C48D-49D3-A73E-20454CF1CB13}"/>
  </hyperlinks>
  <pageMargins left="0.70866141732283472" right="0.70866141732283472" top="0.74803149606299213" bottom="0.74803149606299213" header="0.31496062992125984" footer="0.31496062992125984"/>
  <pageSetup paperSize="9" orientation="landscape" r:id="rId1"/>
</worksheet>
</file>

<file path=xl/worksheets/sheet7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3478571-C012-471A-96D7-EFAA1CB155F9}">
  <dimension ref="A1:B10"/>
  <sheetViews>
    <sheetView workbookViewId="0">
      <selection activeCell="A3" sqref="A3"/>
    </sheetView>
  </sheetViews>
  <sheetFormatPr defaultColWidth="9.1796875" defaultRowHeight="14"/>
  <cols>
    <col min="1" max="1" width="48.1796875" style="35" customWidth="1"/>
    <col min="2" max="2" width="74.453125" style="34" customWidth="1"/>
    <col min="3" max="16384" width="9.1796875" style="34"/>
  </cols>
  <sheetData>
    <row r="1" spans="1:2">
      <c r="A1" s="16" t="s">
        <v>60</v>
      </c>
    </row>
    <row r="4" spans="1:2">
      <c r="A4" s="33" t="s">
        <v>127</v>
      </c>
      <c r="B4" s="14">
        <f>+'[28]Respondent Offer Form'!B7</f>
        <v>0</v>
      </c>
    </row>
    <row r="5" spans="1:2" ht="61.5" customHeight="1">
      <c r="A5" s="6" t="s">
        <v>128</v>
      </c>
      <c r="B5" s="38"/>
    </row>
    <row r="6" spans="1:2" ht="43" customHeight="1">
      <c r="A6" s="49" t="s">
        <v>129</v>
      </c>
      <c r="B6" s="50"/>
    </row>
    <row r="7" spans="1:2" ht="61" customHeight="1">
      <c r="A7" s="6" t="s">
        <v>130</v>
      </c>
      <c r="B7" s="38"/>
    </row>
    <row r="8" spans="1:2" ht="71.150000000000006" customHeight="1">
      <c r="A8" s="6" t="s">
        <v>131</v>
      </c>
      <c r="B8" s="38"/>
    </row>
    <row r="9" spans="1:2" ht="62.15" customHeight="1">
      <c r="A9" s="6" t="s">
        <v>132</v>
      </c>
      <c r="B9" s="38"/>
    </row>
    <row r="10" spans="1:2" ht="69" customHeight="1">
      <c r="A10" s="6" t="s">
        <v>133</v>
      </c>
      <c r="B10" s="38"/>
    </row>
  </sheetData>
  <sheetProtection algorithmName="SHA-512" hashValue="irjlAxNYDgEjCFRXEsMfuABL18csGjs+0lXlryDai5OHyF9CoiN3GLzX1wWG4ErnKjY7MlvNf6/VXEOub+xEew==" saltValue="MVwYbqYVSkYgAIQJ+RuSLQ==" spinCount="100000" sheet="1" objects="1" scenarios="1" formatCells="0" formatColumns="0" formatRows="0"/>
  <protectedRanges>
    <protectedRange sqref="B5:B6" name="Range1"/>
  </protectedRanges>
  <hyperlinks>
    <hyperlink ref="A6" r:id="rId1" display="The Respondent is to provide details on it will address Council’strategic direction. Go to www.bayside.vic.gov.au/plans-and-strategies" xr:uid="{3F010801-5EF1-460E-9524-6FE031BB89AF}"/>
    <hyperlink ref="A1" location="'How to Complete this Bid'!A1" display="Instructions on Completing Part 3 Offer Form" xr:uid="{4296EC5D-3BC2-41F1-B3F8-BA5DAB560088}"/>
  </hyperlinks>
  <pageMargins left="0.70866141732283472" right="0.70866141732283472" top="0.74803149606299213" bottom="0.74803149606299213" header="0.31496062992125984" footer="0.31496062992125984"/>
  <pageSetup paperSize="8" orientation="landscape" r:id="rId2"/>
</worksheet>
</file>

<file path=xl/worksheets/sheet7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1ED063A-FA18-4787-9CD2-00717D132FA7}">
  <dimension ref="A1:B31"/>
  <sheetViews>
    <sheetView workbookViewId="0"/>
  </sheetViews>
  <sheetFormatPr defaultColWidth="9.1796875" defaultRowHeight="14"/>
  <cols>
    <col min="1" max="1" width="67.26953125" style="34" customWidth="1"/>
    <col min="2" max="2" width="52.54296875" style="34" customWidth="1"/>
    <col min="3" max="16384" width="9.1796875" style="34"/>
  </cols>
  <sheetData>
    <row r="1" spans="1:2">
      <c r="A1" s="16" t="s">
        <v>60</v>
      </c>
    </row>
    <row r="3" spans="1:2">
      <c r="A3" s="41"/>
    </row>
    <row r="4" spans="1:2">
      <c r="A4" s="42" t="s">
        <v>101</v>
      </c>
      <c r="B4" s="14" t="str">
        <f>+'Respondent Offer Form'!B7</f>
        <v>IPA Personnel Services Pty Ltd</v>
      </c>
    </row>
    <row r="5" spans="1:2" ht="36.65" customHeight="1">
      <c r="A5" s="247" t="s">
        <v>102</v>
      </c>
      <c r="B5" s="247"/>
    </row>
    <row r="6" spans="1:2">
      <c r="A6" s="248"/>
      <c r="B6" s="248"/>
    </row>
    <row r="7" spans="1:2" ht="28">
      <c r="A7" s="43" t="s">
        <v>103</v>
      </c>
      <c r="B7" s="44"/>
    </row>
    <row r="8" spans="1:2">
      <c r="A8" s="43" t="s">
        <v>104</v>
      </c>
      <c r="B8" s="44"/>
    </row>
    <row r="9" spans="1:2">
      <c r="A9" s="6" t="s">
        <v>105</v>
      </c>
      <c r="B9" s="44"/>
    </row>
    <row r="10" spans="1:2" ht="14.5" customHeight="1">
      <c r="A10" s="6" t="s">
        <v>106</v>
      </c>
      <c r="B10" s="44"/>
    </row>
    <row r="11" spans="1:2" ht="43" customHeight="1">
      <c r="A11" s="6" t="s">
        <v>107</v>
      </c>
      <c r="B11" s="15"/>
    </row>
    <row r="12" spans="1:2" ht="56">
      <c r="A12" s="43" t="s">
        <v>108</v>
      </c>
      <c r="B12" s="44"/>
    </row>
    <row r="13" spans="1:2" ht="28">
      <c r="A13" s="43" t="s">
        <v>109</v>
      </c>
      <c r="B13" s="44"/>
    </row>
    <row r="14" spans="1:2" ht="70">
      <c r="A14" s="43" t="s">
        <v>110</v>
      </c>
      <c r="B14" s="44"/>
    </row>
    <row r="15" spans="1:2" ht="75.650000000000006" customHeight="1">
      <c r="A15" s="43" t="s">
        <v>111</v>
      </c>
      <c r="B15" s="15"/>
    </row>
    <row r="16" spans="1:2" ht="58" customHeight="1">
      <c r="A16" s="43" t="s">
        <v>112</v>
      </c>
      <c r="B16" s="44"/>
    </row>
    <row r="17" spans="1:2" ht="60.65" customHeight="1">
      <c r="A17" s="43" t="s">
        <v>113</v>
      </c>
      <c r="B17" s="15"/>
    </row>
    <row r="18" spans="1:2" ht="42">
      <c r="A18" s="43" t="s">
        <v>114</v>
      </c>
      <c r="B18" s="44"/>
    </row>
    <row r="19" spans="1:2" ht="28">
      <c r="A19" s="43" t="s">
        <v>115</v>
      </c>
      <c r="B19" s="44"/>
    </row>
    <row r="20" spans="1:2" ht="42">
      <c r="A20" s="43" t="s">
        <v>116</v>
      </c>
      <c r="B20" s="44"/>
    </row>
    <row r="21" spans="1:2">
      <c r="A21" s="45"/>
      <c r="B21" s="45"/>
    </row>
    <row r="22" spans="1:2" ht="56">
      <c r="A22" s="43" t="s">
        <v>117</v>
      </c>
      <c r="B22" s="44"/>
    </row>
    <row r="23" spans="1:2" ht="73" customHeight="1">
      <c r="A23" s="43" t="s">
        <v>118</v>
      </c>
      <c r="B23" s="15"/>
    </row>
    <row r="24" spans="1:2" ht="56">
      <c r="A24" s="43" t="s">
        <v>119</v>
      </c>
      <c r="B24" s="44"/>
    </row>
    <row r="25" spans="1:2" ht="50.15" customHeight="1">
      <c r="A25" s="43" t="s">
        <v>120</v>
      </c>
      <c r="B25" s="15"/>
    </row>
    <row r="26" spans="1:2">
      <c r="A26" s="248"/>
      <c r="B26" s="248"/>
    </row>
    <row r="27" spans="1:2" ht="33.65" customHeight="1">
      <c r="A27" s="43" t="s">
        <v>121</v>
      </c>
      <c r="B27" s="44"/>
    </row>
    <row r="28" spans="1:2" ht="58.5" customHeight="1">
      <c r="A28" s="43" t="s">
        <v>122</v>
      </c>
      <c r="B28" s="46"/>
    </row>
    <row r="29" spans="1:2">
      <c r="A29" s="248"/>
      <c r="B29" s="248"/>
    </row>
    <row r="30" spans="1:2" ht="28">
      <c r="A30" s="43" t="s">
        <v>123</v>
      </c>
      <c r="B30" s="44"/>
    </row>
    <row r="31" spans="1:2" ht="72" customHeight="1">
      <c r="A31" s="43" t="s">
        <v>124</v>
      </c>
      <c r="B31" s="46"/>
    </row>
  </sheetData>
  <sheetProtection algorithmName="SHA-512" hashValue="IN8+ToQ53Ry88RZaYY0G5r5i9Vc98LDYrgoZnv5XWQHu76ndlthXLyEmeJ4G0/RwQ7/2uGZJJZsZ5Mp58C3A6w==" saltValue="oBXhqn+rl0+mhTL6y0Ti7Q==" spinCount="100000" sheet="1" objects="1" scenarios="1" formatCells="0" formatColumns="0" formatRows="0"/>
  <mergeCells count="4">
    <mergeCell ref="A5:B5"/>
    <mergeCell ref="A6:B6"/>
    <mergeCell ref="A26:B26"/>
    <mergeCell ref="A29:B29"/>
  </mergeCells>
  <dataValidations count="1">
    <dataValidation type="list" allowBlank="1" showInputMessage="1" showErrorMessage="1" sqref="B7:B10 B12:B14 B16 B18:B20 B22 B24 B27 B30" xr:uid="{9ACCD5EB-3760-4B5F-84CB-703329276252}">
      <formula1>YesNo</formula1>
    </dataValidation>
  </dataValidations>
  <hyperlinks>
    <hyperlink ref="A1" location="'How to Complete this Bid'!A1" display="Instructions on Completing Part 3 Offer Form" xr:uid="{DD6A1D32-82BC-4C87-886B-E126BF23D010}"/>
  </hyperlinks>
  <pageMargins left="0.70866141732283472" right="0.70866141732283472" top="0.74803149606299213" bottom="0.74803149606299213" header="0.31496062992125984" footer="0.31496062992125984"/>
  <pageSetup paperSize="8" orientation="portrait" r:id="rId1"/>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mso-contentType ?>
<FormTemplates xmlns="http://schemas.microsoft.com/sharepoint/v3/contenttype/forms">
  <Display>DocumentLibraryForm</Display>
  <Edit>DocumentLibraryForm</Edit>
  <New>DocumentLibraryForm</New>
</FormTemplates>
</file>

<file path=customXml/item2.xml><?xml version="1.0" encoding="utf-8"?>
<ct:contentTypeSchema xmlns:ct="http://schemas.microsoft.com/office/2006/metadata/contentType" xmlns:ma="http://schemas.microsoft.com/office/2006/metadata/properties/metaAttributes" ct:_="" ma:_="" ma:contentTypeName="Document" ma:contentTypeID="0x010100DC56365616396F498A2157B92329AC35" ma:contentTypeVersion="13" ma:contentTypeDescription="Create a new document." ma:contentTypeScope="" ma:versionID="4e1387e967d378f1ac967cf8895e0f23">
  <xsd:schema xmlns:xsd="http://www.w3.org/2001/XMLSchema" xmlns:xs="http://www.w3.org/2001/XMLSchema" xmlns:p="http://schemas.microsoft.com/office/2006/metadata/properties" xmlns:ns3="ddca0ac2-4bd5-4af9-ae9e-9bc47504b3bf" xmlns:ns4="920a917e-71de-4531-87f3-5fb283d69790" targetNamespace="http://schemas.microsoft.com/office/2006/metadata/properties" ma:root="true" ma:fieldsID="a1bdcb449e150da285ee604e1c60639b" ns3:_="" ns4:_="">
    <xsd:import namespace="ddca0ac2-4bd5-4af9-ae9e-9bc47504b3bf"/>
    <xsd:import namespace="920a917e-71de-4531-87f3-5fb283d69790"/>
    <xsd:element name="properties">
      <xsd:complexType>
        <xsd:sequence>
          <xsd:element name="documentManagement">
            <xsd:complexType>
              <xsd:all>
                <xsd:element ref="ns3:SharedWithUsers" minOccurs="0"/>
                <xsd:element ref="ns3:SharedWithDetails" minOccurs="0"/>
                <xsd:element ref="ns3:SharingHintHash" minOccurs="0"/>
                <xsd:element ref="ns4:MediaServiceMetadata" minOccurs="0"/>
                <xsd:element ref="ns4:MediaServiceFastMetadata" minOccurs="0"/>
                <xsd:element ref="ns4:MediaServiceAutoKeyPoints" minOccurs="0"/>
                <xsd:element ref="ns4:MediaServiceKeyPoints" minOccurs="0"/>
                <xsd:element ref="ns4:MediaServiceAutoTags" minOccurs="0"/>
                <xsd:element ref="ns4:MediaServiceGenerationTime" minOccurs="0"/>
                <xsd:element ref="ns4:MediaServiceEventHashCode" minOccurs="0"/>
                <xsd:element ref="ns4:MediaServiceDateTaken" minOccurs="0"/>
                <xsd:element ref="ns4:MediaLengthInSeconds" minOccurs="0"/>
                <xsd:element ref="ns4:MediaServiceOCR"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ddca0ac2-4bd5-4af9-ae9e-9bc47504b3bf" elementFormDefault="qualified">
    <xsd:import namespace="http://schemas.microsoft.com/office/2006/documentManagement/types"/>
    <xsd:import namespace="http://schemas.microsoft.com/office/infopath/2007/PartnerControls"/>
    <xsd:element name="SharedWithUsers" ma:index="8" nillable="true" ma:displayName="Shared With"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9" nillable="true" ma:displayName="Shared With Details" ma:internalName="SharedWithDetails" ma:readOnly="true">
      <xsd:simpleType>
        <xsd:restriction base="dms:Note">
          <xsd:maxLength value="255"/>
        </xsd:restriction>
      </xsd:simpleType>
    </xsd:element>
    <xsd:element name="SharingHintHash" ma:index="10" nillable="true" ma:displayName="Sharing Hint Hash" ma:hidden="true" ma:internalName="SharingHintHash" ma:readOnly="true">
      <xsd:simpleType>
        <xsd:restriction base="dms:Text"/>
      </xsd:simpleType>
    </xsd:element>
  </xsd:schema>
  <xsd:schema xmlns:xsd="http://www.w3.org/2001/XMLSchema" xmlns:xs="http://www.w3.org/2001/XMLSchema" xmlns:dms="http://schemas.microsoft.com/office/2006/documentManagement/types" xmlns:pc="http://schemas.microsoft.com/office/infopath/2007/PartnerControls" targetNamespace="920a917e-71de-4531-87f3-5fb283d69790" elementFormDefault="qualified">
    <xsd:import namespace="http://schemas.microsoft.com/office/2006/documentManagement/types"/>
    <xsd:import namespace="http://schemas.microsoft.com/office/infopath/2007/PartnerControls"/>
    <xsd:element name="MediaServiceMetadata" ma:index="11" nillable="true" ma:displayName="MediaServiceMetadata" ma:hidden="true" ma:internalName="MediaServiceMetadata" ma:readOnly="true">
      <xsd:simpleType>
        <xsd:restriction base="dms:Note"/>
      </xsd:simpleType>
    </xsd:element>
    <xsd:element name="MediaServiceFastMetadata" ma:index="12" nillable="true" ma:displayName="MediaServiceFastMetadata" ma:hidden="true" ma:internalName="MediaServiceFastMetadata" ma:readOnly="true">
      <xsd:simpleType>
        <xsd:restriction base="dms:Note"/>
      </xsd:simpleType>
    </xsd:element>
    <xsd:element name="MediaServiceAutoKeyPoints" ma:index="13" nillable="true" ma:displayName="MediaServiceAutoKeyPoints" ma:hidden="true" ma:internalName="MediaServiceAutoKeyPoints" ma:readOnly="true">
      <xsd:simpleType>
        <xsd:restriction base="dms:Note"/>
      </xsd:simpleType>
    </xsd:element>
    <xsd:element name="MediaServiceKeyPoints" ma:index="14" nillable="true" ma:displayName="KeyPoints" ma:internalName="MediaServiceKeyPoints" ma:readOnly="true">
      <xsd:simpleType>
        <xsd:restriction base="dms:Note">
          <xsd:maxLength value="255"/>
        </xsd:restriction>
      </xsd:simpleType>
    </xsd:element>
    <xsd:element name="MediaServiceAutoTags" ma:index="15" nillable="true" ma:displayName="Tags" ma:internalName="MediaServiceAutoTags" ma:readOnly="true">
      <xsd:simpleType>
        <xsd:restriction base="dms:Text"/>
      </xsd:simpleType>
    </xsd:element>
    <xsd:element name="MediaServiceGenerationTime" ma:index="16" nillable="true" ma:displayName="MediaServiceGenerationTime" ma:hidden="true" ma:internalName="MediaServiceGenerationTime" ma:readOnly="true">
      <xsd:simpleType>
        <xsd:restriction base="dms:Text"/>
      </xsd:simpleType>
    </xsd:element>
    <xsd:element name="MediaServiceEventHashCode" ma:index="17" nillable="true" ma:displayName="MediaServiceEventHashCode" ma:hidden="true" ma:internalName="MediaServiceEventHashCode" ma:readOnly="true">
      <xsd:simpleType>
        <xsd:restriction base="dms:Text"/>
      </xsd:simpleType>
    </xsd:element>
    <xsd:element name="MediaServiceDateTaken" ma:index="18" nillable="true" ma:displayName="MediaServiceDateTaken" ma:hidden="true" ma:internalName="MediaServiceDateTaken" ma:readOnly="true">
      <xsd:simpleType>
        <xsd:restriction base="dms:Text"/>
      </xsd:simpleType>
    </xsd:element>
    <xsd:element name="MediaLengthInSeconds" ma:index="19" nillable="true" ma:displayName="Length (seconds)" ma:internalName="MediaLengthInSeconds" ma:readOnly="true">
      <xsd:simpleType>
        <xsd:restriction base="dms:Unknown"/>
      </xsd:simpleType>
    </xsd:element>
    <xsd:element name="MediaServiceOCR" ma:index="20" nillable="true" ma:displayName="Extracted Text" ma:internalName="MediaServiceOCR" ma:readOnly="true">
      <xsd:simpleType>
        <xsd:restriction base="dms:Note">
          <xsd:maxLength value="255"/>
        </xsd:restrictio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3.xml><?xml version="1.0" encoding="utf-8"?>
<p:properties xmlns:p="http://schemas.microsoft.com/office/2006/metadata/properties" xmlns:xsi="http://www.w3.org/2001/XMLSchema-instance" xmlns:pc="http://schemas.microsoft.com/office/infopath/2007/PartnerControls">
  <documentManagement/>
</p:properties>
</file>

<file path=customXml/itemProps1.xml><?xml version="1.0" encoding="utf-8"?>
<ds:datastoreItem xmlns:ds="http://schemas.openxmlformats.org/officeDocument/2006/customXml" ds:itemID="{423BAD86-51C9-4C60-9F64-7614644B4620}">
  <ds:schemaRefs>
    <ds:schemaRef ds:uri="http://schemas.microsoft.com/sharepoint/v3/contenttype/forms"/>
  </ds:schemaRefs>
</ds:datastoreItem>
</file>

<file path=customXml/itemProps2.xml><?xml version="1.0" encoding="utf-8"?>
<ds:datastoreItem xmlns:ds="http://schemas.openxmlformats.org/officeDocument/2006/customXml" ds:itemID="{F45C1B40-2886-4B05-AC6E-7CD8B78864A0}">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ddca0ac2-4bd5-4af9-ae9e-9bc47504b3bf"/>
    <ds:schemaRef ds:uri="920a917e-71de-4531-87f3-5fb283d69790"/>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3.xml><?xml version="1.0" encoding="utf-8"?>
<ds:datastoreItem xmlns:ds="http://schemas.openxmlformats.org/officeDocument/2006/customXml" ds:itemID="{A94E9134-D34C-4D3F-8D36-343424759F57}">
  <ds:schemaRefs>
    <ds:schemaRef ds:uri="http://purl.org/dc/elements/1.1/"/>
    <ds:schemaRef ds:uri="http://www.w3.org/XML/1998/namespace"/>
    <ds:schemaRef ds:uri="http://purl.org/dc/dcmitype/"/>
    <ds:schemaRef ds:uri="http://schemas.microsoft.com/office/2006/documentManagement/types"/>
    <ds:schemaRef ds:uri="http://purl.org/dc/terms/"/>
    <ds:schemaRef ds:uri="ddca0ac2-4bd5-4af9-ae9e-9bc47504b3bf"/>
    <ds:schemaRef ds:uri="920a917e-71de-4531-87f3-5fb283d69790"/>
    <ds:schemaRef ds:uri="http://schemas.microsoft.com/office/infopath/2007/PartnerControls"/>
    <ds:schemaRef ds:uri="http://schemas.openxmlformats.org/package/2006/metadata/core-properties"/>
    <ds:schemaRef ds:uri="http://schemas.microsoft.com/office/2006/metadata/properties"/>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73</vt:i4>
      </vt:variant>
      <vt:variant>
        <vt:lpstr>Named Ranges</vt:lpstr>
      </vt:variant>
      <vt:variant>
        <vt:i4>6</vt:i4>
      </vt:variant>
    </vt:vector>
  </HeadingPairs>
  <TitlesOfParts>
    <vt:vector size="79" baseType="lpstr">
      <vt:lpstr>How to use this Pack </vt:lpstr>
      <vt:lpstr>About this Panel </vt:lpstr>
      <vt:lpstr>Pack</vt:lpstr>
      <vt:lpstr>pivot</vt:lpstr>
      <vt:lpstr>Supplier Summaries</vt:lpstr>
      <vt:lpstr>A Fitting Connection</vt:lpstr>
      <vt:lpstr>Ability Works</vt:lpstr>
      <vt:lpstr>Sheet1</vt:lpstr>
      <vt:lpstr>Final Selection</vt:lpstr>
      <vt:lpstr>Evaluation</vt:lpstr>
      <vt:lpstr>Respondent Offer Form</vt:lpstr>
      <vt:lpstr>Consultant Pack</vt:lpstr>
      <vt:lpstr>Council</vt:lpstr>
      <vt:lpstr>Supplier Information</vt:lpstr>
      <vt:lpstr>Adam Magennis</vt:lpstr>
      <vt:lpstr>Agile Group Pty Ltd </vt:lpstr>
      <vt:lpstr>Amarapave</vt:lpstr>
      <vt:lpstr>Australian Spatia Analytics</vt:lpstr>
      <vt:lpstr>Brite Services</vt:lpstr>
      <vt:lpstr>Bayside Letterbox Deliveries</vt:lpstr>
      <vt:lpstr>Brite Service</vt:lpstr>
      <vt:lpstr>Brotherhood of St Laurence</vt:lpstr>
      <vt:lpstr>Brunswick Industries Ass</vt:lpstr>
      <vt:lpstr>Cacti Conserve</vt:lpstr>
      <vt:lpstr>Campbell Page Limited</vt:lpstr>
      <vt:lpstr>Career Steer Pty Ltd</vt:lpstr>
      <vt:lpstr>ColourSpace Gallery Pty Ltd</vt:lpstr>
      <vt:lpstr>Connecting2Australia </vt:lpstr>
      <vt:lpstr>Deadly Sportsplus Aboriginal Co</vt:lpstr>
      <vt:lpstr>Direct Ergonomics</vt:lpstr>
      <vt:lpstr>Enable Social Enterprises LTD</vt:lpstr>
      <vt:lpstr>Ethan Indigenous Pty Ltd</vt:lpstr>
      <vt:lpstr>Etiko Pty Ltd</vt:lpstr>
      <vt:lpstr>IPA Personnel Services Pty Ltd</vt:lpstr>
      <vt:lpstr>Jumpleads NFP Ltd</vt:lpstr>
      <vt:lpstr>Juno Institute</vt:lpstr>
      <vt:lpstr>JustWorks</vt:lpstr>
      <vt:lpstr>Knoxbrooke Enterprises Limited</vt:lpstr>
      <vt:lpstr>Leadership Victoria Ltd</vt:lpstr>
      <vt:lpstr>Lirata Ltd</vt:lpstr>
      <vt:lpstr>LiveSafe Education </vt:lpstr>
      <vt:lpstr>Marriott Support Services</vt:lpstr>
      <vt:lpstr>Maxima Training Group (Aust) Lt</vt:lpstr>
      <vt:lpstr>Mosaik Experiences </vt:lpstr>
      <vt:lpstr>Nadrasca</vt:lpstr>
      <vt:lpstr>OC Connections Limted</vt:lpstr>
      <vt:lpstr>Outlook ( Aust) Limited </vt:lpstr>
      <vt:lpstr>Position Promo Pty Ltd</vt:lpstr>
      <vt:lpstr>Printing with Purpose</vt:lpstr>
      <vt:lpstr>Recruitflex</vt:lpstr>
      <vt:lpstr>Resilient Ready</vt:lpstr>
      <vt:lpstr>Sheforce</vt:lpstr>
      <vt:lpstr>Shining Knight</vt:lpstr>
      <vt:lpstr>SP Worx</vt:lpstr>
      <vt:lpstr>The Xfactor Collective Pty Ltd</vt:lpstr>
      <vt:lpstr>Timberscope Pty Ltd</vt:lpstr>
      <vt:lpstr>Wallara</vt:lpstr>
      <vt:lpstr>Waverley</vt:lpstr>
      <vt:lpstr>Westgate Community Initiatives</vt:lpstr>
      <vt:lpstr>Westgate Community Initatives G</vt:lpstr>
      <vt:lpstr>WV Technologies</vt:lpstr>
      <vt:lpstr>YEA</vt:lpstr>
      <vt:lpstr>IT Statement of Requirements</vt:lpstr>
      <vt:lpstr>Accessibility Review</vt:lpstr>
      <vt:lpstr>IT &amp; Reporting Systems</vt:lpstr>
      <vt:lpstr>Risk Management</vt:lpstr>
      <vt:lpstr>Social Procurement</vt:lpstr>
      <vt:lpstr>Emergency Management</vt:lpstr>
      <vt:lpstr>Transition</vt:lpstr>
      <vt:lpstr>Working with Children</vt:lpstr>
      <vt:lpstr>Industrial Relations</vt:lpstr>
      <vt:lpstr>Mission &amp; Values</vt:lpstr>
      <vt:lpstr>Fair Work Act</vt:lpstr>
      <vt:lpstr>'Final Selection'!Print_Area</vt:lpstr>
      <vt:lpstr>'IT Statement of Requirements'!Print_Area</vt:lpstr>
      <vt:lpstr>'Respondent Offer Form'!Print_Area</vt:lpstr>
      <vt:lpstr>'Supplier Information'!Print_Area</vt:lpstr>
      <vt:lpstr>'Final Selection'!Print_Titles</vt:lpstr>
      <vt:lpstr>Sheet1!Print_Titles</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
  <cp:lastModifiedBy/>
  <dcterms:created xsi:type="dcterms:W3CDTF">2020-03-20T04:33:11Z</dcterms:created>
  <dcterms:modified xsi:type="dcterms:W3CDTF">2024-07-22T06:31:44Z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0x010100DC56365616396F498A2157B92329AC35</vt:lpwstr>
  </property>
</Properties>
</file>